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E67" i="2"/>
</calcChain>
</file>

<file path=xl/sharedStrings.xml><?xml version="1.0" encoding="utf-8"?>
<sst xmlns="http://schemas.openxmlformats.org/spreadsheetml/2006/main" count="267" uniqueCount="104">
  <si>
    <t>გადახდის საფუძველი</t>
  </si>
  <si>
    <t>მუხლის კოდი</t>
  </si>
  <si>
    <t>მუხლის დასახელება</t>
  </si>
  <si>
    <t>თანხა ლარებში</t>
  </si>
  <si>
    <t>გადახდის დანიშნულება</t>
  </si>
  <si>
    <t>2.2.8.3</t>
  </si>
  <si>
    <t>ექსპლუატაციის, მოვლა-შენახვის და სათადარიგო ნაწილების შეძენის ხარჯი</t>
  </si>
  <si>
    <t>მიღება-ჩაბარების აქტი; 1; 19/02/2015</t>
  </si>
  <si>
    <t>ავტომანქანისათვის  სათადარიგო ნაწილების შეძენის ხარჯი  (მიმდინარე წლის ხარჯი) სათადარიგო ნაწილების შეძენისა და ტექნ. მომსახურების ხარჯი</t>
  </si>
  <si>
    <t>მიღება-ჩაბარების აქტი; 1; 17/02/2015</t>
  </si>
  <si>
    <t>2.2.8.2</t>
  </si>
  <si>
    <t>მიმდინარე რემონტის ხარჯი</t>
  </si>
  <si>
    <t>ავტომანქანის მიმდინარე რემონტის ხარჯი (მიმდინარე წლის ხარჯი)</t>
  </si>
  <si>
    <t>მიღება-ჩაბარების აქტი; 1; 08/02/2015</t>
  </si>
  <si>
    <t>ავტომანქანის მიმდინარე რემონტის ხარჯი  (მიმდინარე წლის ხარჯი) ავტომანქანის მიმდინარე რემონტის ხარჯი</t>
  </si>
  <si>
    <t>მიღება-ჩაბარების აქტი; 1; 18/02/2015</t>
  </si>
  <si>
    <t>ავტომანქანის მიმდინარე რემონტის ხარჯი  (მიმდინარე წლის ხარჯი) ავტომანქანის მიმდინარე რემონტის ხარჯი  (მიმდინარე წლის ხარჯი)</t>
  </si>
  <si>
    <t>მიღება-ჩაბარების აქტი; 1; 20/02/2015</t>
  </si>
  <si>
    <t>მიღება-ჩაბარების აქტი; 2; 20/02/2015</t>
  </si>
  <si>
    <t>ავტომანქანისათვის  სათადარიგო ნაწილების შეძენის ხარჯი  (მიმდინარე წლის ხარჯი) ავტომანქანის სხვადასხვა ნაწილების  შესყიდვა</t>
  </si>
  <si>
    <t>ავტომანქანისათვის  სათადარიგო ნაწილების შეძენის ხარჯი  (მიმდინარე წლის ხარჯი) ავტომანქანის სხვადასხვა ნაწილების შესყიდვა</t>
  </si>
  <si>
    <t>სასაქონლო ზედნადები; 0160432678; 24/02/2015</t>
  </si>
  <si>
    <t>ავტომანქანისათვის  სათადარიგო ნაწილების შეძენის ხარჯი  (მიმდინარე წლის ხარჯი) ძრავის აალების სანთლების მოწოდება და მონტაჟი</t>
  </si>
  <si>
    <t>მიღება-ჩაბარების აქტი; 1; 16/03/2015</t>
  </si>
  <si>
    <t xml:space="preserve">ავტომანქანისათვის  სათადარიგო ნაწილების შეძენის ხარჯი  (მიმდინარე წლის ხარჯი) ავტომანქანისათვის სათადარიგო ნაწილების შეძენის ხარჯი  </t>
  </si>
  <si>
    <t>სასაქონლო ზედნადები; ელ-0163322294; 13/03/2015</t>
  </si>
  <si>
    <t>ავტომანქანისათვის  სათადარიგო ნაწილების შეძენის ხარჯი  (მიმდინარე წლის ხარჯი) სათ. ნაწ. შეძენა გვერდითი საქარე მინის დამცავის მოწოდება</t>
  </si>
  <si>
    <t>მიღება-ჩაბარების აქტი; N1; 04/03/2015</t>
  </si>
  <si>
    <t>ავტომანქანის მიმდინარე რემონტის ხარჯი  (მიმდინარე წლის ხარჯი) ბორბლის თვლის გასწორება</t>
  </si>
  <si>
    <t>მიღება-ჩაბარების აქტი; N1; 23/03/2015</t>
  </si>
  <si>
    <t>ავტომანქანის მიმდინარე რემონტის ხარჯი  (მიმდინარე წლის ხარჯი) ა/მ ბორბლის თვლის გასწორება-ბალანსირება</t>
  </si>
  <si>
    <t>მიღება-ჩაბარების აქტი; 1; 13/03/2015</t>
  </si>
  <si>
    <t xml:space="preserve">ავტომანქანის მიმდინარე რემონტის ხარჯი  (მიმდინარე წლის ხარჯი) ავტომანქანის მიმდინარე რემონტის ხარჯი </t>
  </si>
  <si>
    <t>მიღება-ჩაბარების აქტი; 1; 22/04/2015</t>
  </si>
  <si>
    <t>ავტომანქანის მიმდინარე რემონტის ხარჯი  (მიმდინარე წლის ხარჯი) ავტომანქანის მიმდინარე რემონტი</t>
  </si>
  <si>
    <t>მიღება-ჩაბარების აქტი; 1; 27/04/2015</t>
  </si>
  <si>
    <t>ავტომანქანის მიმდინარე რემონტის ხარჯი  (მიმდინარე წლის ხარჯი) სამინისტროს ბალანსზე რიცხული ა/მ ბორბლის თვლების გასწორება.</t>
  </si>
  <si>
    <t>სასაქონლო ზედნადები; ელ-0169877909; 24/04/2015</t>
  </si>
  <si>
    <t>მიღება-ჩაბარების აქტი; 1; 15/05/2015</t>
  </si>
  <si>
    <t>მიღება-ჩაბარების აქტი; 1; 07/05/2015</t>
  </si>
  <si>
    <t>მიღება-ჩაბარების აქტი; 1; 14/05/2015</t>
  </si>
  <si>
    <t>მიღება-ჩაბარების აქტი; 1; 29/05/2015</t>
  </si>
  <si>
    <t>მიღება-ჩაბარების აქტი; 1; 28/05/2015</t>
  </si>
  <si>
    <t>მიღება-ჩაბარების აქტი; 1; 04/06/2015</t>
  </si>
  <si>
    <t>მიღება-ჩაბარების აქტი; 1; 02/06/2015</t>
  </si>
  <si>
    <t>მიღება-ჩაბარების აქტი; 1; 16/06/2015</t>
  </si>
  <si>
    <t>მიღება-ჩაბარების აქტი; 1; 22/06/2015</t>
  </si>
  <si>
    <t>მიღება-ჩაბარების აქტი; 1; 06/07/2015</t>
  </si>
  <si>
    <t>მიღება-ჩაბარების აქტი; 1; 08/07/2015</t>
  </si>
  <si>
    <t>მიღება-ჩაბარების აქტი; 1; 20/07/2015</t>
  </si>
  <si>
    <t>2.2.8.6</t>
  </si>
  <si>
    <t>ტრანსპორტის, ტექნიკისა და იარაღის ექსპლოატაციის და მოვლა-შენახვის არაკლასიფიცირებული ხარჯები</t>
  </si>
  <si>
    <t>ა/მ ჰიუნდაი IX35 უკანა გვერდითი მინების დაბურვის ხარჯი</t>
  </si>
  <si>
    <t>მიღება-ჩაბარების აქტი; 1; 03/08/2015</t>
  </si>
  <si>
    <t>ა/მ ბორბლის თვლის გასწორება-ბალანსირება</t>
  </si>
  <si>
    <t>მიღება-ჩაბარების აქტი; 1; 04/08/2015</t>
  </si>
  <si>
    <t>ა/მ KIA SERATO უკანა  მინების დაბურვის ხარჯი</t>
  </si>
  <si>
    <t>სასაქონლო ზედნადები; ელ-0189558240; 11/08/2015</t>
  </si>
  <si>
    <t>ავტომანქანისათვის  სათადარიგო ნაწილების შეძენის ხარჯი  (მიმდინარე წლის ხარჯი) ავტომანქანის სათადარიგო ნაწილების შეძენა</t>
  </si>
  <si>
    <t>მიღება-ჩაბარების აქტი; 1; 19/08/2015</t>
  </si>
  <si>
    <t>ავტომანქანის მიმდინარე რემონტის ხარჯი  (მიმდინარე წლის ხარჯი) საქარე მინების დამცავი პლასმასების მოწოდება-მონტაჟი</t>
  </si>
  <si>
    <t>მიღება-ჩაბარების აქტი; 1; 24/08/2015</t>
  </si>
  <si>
    <t>ავტომანქანის მიმდინარე რემონტის ხარჯი  (მიმდინარე წლის ხარჯი) ა/მ ჰუნდაი სონატაზე კონდიციონერის შეკეთება-დატუმბვა</t>
  </si>
  <si>
    <t>მიღება-ჩაბარების აქტი; 1; 14/09/2015</t>
  </si>
  <si>
    <t>ა/მ ბორბლების თვლების ნახარის გასწორება</t>
  </si>
  <si>
    <t>ანგარიშფაქტურა; ელ-0196361386; 18/09/2015</t>
  </si>
  <si>
    <t>სასაქონლო ზედნადები; 0178609923; 12/06/2015</t>
  </si>
  <si>
    <t>ავტომანქანისათვის  სათადარიგო ნაწილების შეძენის ხარჯი  (მიმდინარე წლის ხარჯი) სათადარიგო ნაწილების შესყიდვის ხარჯი</t>
  </si>
  <si>
    <t>სასაქონლო ზედნადები; 0187228615; 29/07/2015</t>
  </si>
  <si>
    <t xml:space="preserve">ავტომანქანისათვის  სათადარიგო ნაწილების შეძენის ხარჯი  (მიმდინარე წლის ხარჯი) ავტომანქანისათვის  სათადარიგო ნაწილების შეძენის ხარჯი  </t>
  </si>
  <si>
    <t>სასაქონლო ზედნადები; 0170864510; 30/04/2015</t>
  </si>
  <si>
    <t>სასაქონლო ზედნადები; 0197685272; 25/09/2015</t>
  </si>
  <si>
    <t>მიღება-ჩაბარების აქტი; 1; 01/10/2015</t>
  </si>
  <si>
    <t>მიღება-ჩაბარების აქტი; 1; 19/10/2015</t>
  </si>
  <si>
    <t>ავტომანქანის მიმდინარე რემონტის ხარჯი  (მიმდინარე წლის ხარჯი) ბორბლის თვლის ნახარის გასწორება-ბალანსირება</t>
  </si>
  <si>
    <t>სასაქონლო ზედნადები; ელ-0200846502; 13/10/2015</t>
  </si>
  <si>
    <t>ა/მ კარების შუშის ამწეების შეკეთება</t>
  </si>
  <si>
    <t>მიღება-ჩაბარების აქტი; 1; 22/10/2015</t>
  </si>
  <si>
    <t>ა/მ შკოდა ოქტავიებზე: IJL820-821 შუშების დაბურვა და დამცავი პლასმასების მოწოდება</t>
  </si>
  <si>
    <t>მიღება-ჩაბარების აქტი; 1; 28/10/2015</t>
  </si>
  <si>
    <t>ა/მ ჰუნდაი სონატაზე ბორბლების თვლების ნახარის გასწორება</t>
  </si>
  <si>
    <t>მიღება-ჩაბარების აქტი; 1; 26/10/2015</t>
  </si>
  <si>
    <t>სამინისტროს ბალანსზე რიცხული ა/მ შორი და ახლო ნათების ნათურების მოწოდება და გამოცვლა</t>
  </si>
  <si>
    <t>მიღება-ჩაბარების აქტი; 1; 29/10/2015</t>
  </si>
  <si>
    <t>მიღება-ჩაბარების აქტი; 1; 04/11/2015</t>
  </si>
  <si>
    <t>მიღება-ჩაბარების აქტი; 1; 10/11/2015</t>
  </si>
  <si>
    <t>მიღება-ჩაბარების აქტი; 1; 24/11/2015</t>
  </si>
  <si>
    <t>მიღება-ჩაბარების აქტი; 1; 03/12/2015</t>
  </si>
  <si>
    <t>მიღება-ჩაბარების აქტი; 1; 26/11/2015</t>
  </si>
  <si>
    <t>მიღება-ჩაბარების აქტი; 1; 30/11/2015</t>
  </si>
  <si>
    <t>ავტომანქანის მიმდინარე რემონტის ხარჯი  (მიმდინარე წლის ხარჯი) ავტომანქანის მიმდინარე რემონტის ხარჯი  კარის მინის მოწოდება</t>
  </si>
  <si>
    <t>მიღება-ჩაბარების აქტი; 1; 08/12/2015</t>
  </si>
  <si>
    <t>მიღება-ჩაბარების აქტი; 1; 15/12/2015</t>
  </si>
  <si>
    <t>აკუმულატორის მოწოდება</t>
  </si>
  <si>
    <t>ანტიფრიზისა და მინის საწმენდი გაუყინავი სითხეების მოწოდება</t>
  </si>
  <si>
    <t>მიღება-ჩაბარების აქტი; 1; 19/12/2015</t>
  </si>
  <si>
    <t xml:space="preserve">ავტომანქანის მიმდინარე რემონტის ხარჯი  (მიმდინარე წლის ხარჯი) ავტომანქანის მიმდინარე რემონტის ხარჯი  </t>
  </si>
  <si>
    <t>მიღება-ჩაბარების აქტი; 1; 22/12/2015</t>
  </si>
  <si>
    <t>მიღება-ჩაბარების აქტი; 1; 23/12/2015</t>
  </si>
  <si>
    <t xml:space="preserve">1. მიღება-ჩაბარების აქტი, ნომერი: 1, თარიღი: 29.02.2016
</t>
  </si>
  <si>
    <t>სამინისტროს ბალანსზე რიცხული ავტომანქანის შეკეთების ხარჯი (ავანსი)</t>
  </si>
  <si>
    <t>თარიღი</t>
  </si>
  <si>
    <t>სულ ჯამი</t>
  </si>
  <si>
    <t>საბურავების შესყიდვის ხარჯი</t>
  </si>
</sst>
</file>

<file path=xl/styles.xml><?xml version="1.0" encoding="utf-8"?>
<styleSheet xmlns="http://schemas.openxmlformats.org/spreadsheetml/2006/main">
  <numFmts count="2">
    <numFmt numFmtId="164" formatCode="[$-10409]dd/mm/yyyy"/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ylfaen"/>
      <family val="1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11"/>
      <name val="Calibri"/>
      <family val="2"/>
    </font>
    <font>
      <sz val="11"/>
      <name val="Calibri"/>
      <family val="2"/>
    </font>
    <font>
      <sz val="8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workbookViewId="0">
      <selection activeCell="E67" sqref="E67"/>
    </sheetView>
  </sheetViews>
  <sheetFormatPr defaultRowHeight="15"/>
  <cols>
    <col min="1" max="1" width="9.140625" style="1"/>
    <col min="2" max="2" width="21.85546875" style="1" customWidth="1"/>
    <col min="3" max="3" width="9.140625" style="1"/>
    <col min="4" max="4" width="25" style="1" customWidth="1"/>
    <col min="5" max="5" width="9.140625" style="1"/>
    <col min="6" max="6" width="68" style="1" customWidth="1"/>
    <col min="7" max="16384" width="9.140625" style="1"/>
  </cols>
  <sheetData>
    <row r="1" spans="1:6" ht="22.5">
      <c r="A1" s="2" t="s">
        <v>101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33.75">
      <c r="A2" s="3">
        <v>42054</v>
      </c>
      <c r="B2" s="4" t="s">
        <v>7</v>
      </c>
      <c r="C2" s="5" t="s">
        <v>5</v>
      </c>
      <c r="D2" s="4" t="s">
        <v>6</v>
      </c>
      <c r="E2" s="6">
        <v>430</v>
      </c>
      <c r="F2" s="4" t="s">
        <v>8</v>
      </c>
    </row>
    <row r="3" spans="1:6" ht="22.5">
      <c r="A3" s="3">
        <v>42051</v>
      </c>
      <c r="B3" s="4" t="s">
        <v>9</v>
      </c>
      <c r="C3" s="5" t="s">
        <v>10</v>
      </c>
      <c r="D3" s="4" t="s">
        <v>11</v>
      </c>
      <c r="E3" s="6">
        <v>40</v>
      </c>
      <c r="F3" s="4" t="s">
        <v>12</v>
      </c>
    </row>
    <row r="4" spans="1:6" ht="22.5">
      <c r="A4" s="3">
        <v>42032</v>
      </c>
      <c r="B4" s="4" t="s">
        <v>13</v>
      </c>
      <c r="C4" s="5" t="s">
        <v>10</v>
      </c>
      <c r="D4" s="4" t="s">
        <v>11</v>
      </c>
      <c r="E4" s="6">
        <v>260</v>
      </c>
      <c r="F4" s="4" t="s">
        <v>14</v>
      </c>
    </row>
    <row r="5" spans="1:6" ht="22.5">
      <c r="A5" s="3">
        <v>42051</v>
      </c>
      <c r="B5" s="4" t="s">
        <v>15</v>
      </c>
      <c r="C5" s="5" t="s">
        <v>10</v>
      </c>
      <c r="D5" s="4" t="s">
        <v>11</v>
      </c>
      <c r="E5" s="6">
        <v>318</v>
      </c>
      <c r="F5" s="4" t="s">
        <v>16</v>
      </c>
    </row>
    <row r="6" spans="1:6" ht="33.75">
      <c r="A6" s="3">
        <v>42033</v>
      </c>
      <c r="B6" s="4" t="s">
        <v>17</v>
      </c>
      <c r="C6" s="5" t="s">
        <v>5</v>
      </c>
      <c r="D6" s="4" t="s">
        <v>6</v>
      </c>
      <c r="E6" s="6">
        <v>85</v>
      </c>
      <c r="F6" s="4" t="s">
        <v>19</v>
      </c>
    </row>
    <row r="7" spans="1:6" ht="33.75">
      <c r="A7" s="3">
        <v>42033</v>
      </c>
      <c r="B7" s="4" t="s">
        <v>18</v>
      </c>
      <c r="C7" s="5" t="s">
        <v>5</v>
      </c>
      <c r="D7" s="4" t="s">
        <v>6</v>
      </c>
      <c r="E7" s="6">
        <v>75</v>
      </c>
      <c r="F7" s="4" t="s">
        <v>20</v>
      </c>
    </row>
    <row r="8" spans="1:6" ht="33.75">
      <c r="A8" s="3">
        <v>42058</v>
      </c>
      <c r="B8" s="4" t="s">
        <v>21</v>
      </c>
      <c r="C8" s="5" t="s">
        <v>5</v>
      </c>
      <c r="D8" s="4" t="s">
        <v>6</v>
      </c>
      <c r="E8" s="6">
        <v>60</v>
      </c>
      <c r="F8" s="4" t="s">
        <v>22</v>
      </c>
    </row>
    <row r="9" spans="1:6" ht="33.75">
      <c r="A9" s="3">
        <v>42033</v>
      </c>
      <c r="B9" s="4" t="s">
        <v>23</v>
      </c>
      <c r="C9" s="5" t="s">
        <v>5</v>
      </c>
      <c r="D9" s="4" t="s">
        <v>6</v>
      </c>
      <c r="E9" s="6">
        <v>65</v>
      </c>
      <c r="F9" s="4" t="s">
        <v>24</v>
      </c>
    </row>
    <row r="10" spans="1:6" ht="33.75">
      <c r="A10" s="3">
        <v>42074</v>
      </c>
      <c r="B10" s="4" t="s">
        <v>25</v>
      </c>
      <c r="C10" s="5" t="s">
        <v>5</v>
      </c>
      <c r="D10" s="4" t="s">
        <v>6</v>
      </c>
      <c r="E10" s="6">
        <v>50</v>
      </c>
      <c r="F10" s="4" t="s">
        <v>26</v>
      </c>
    </row>
    <row r="11" spans="1:6" ht="22.5">
      <c r="A11" s="3">
        <v>42067</v>
      </c>
      <c r="B11" s="4" t="s">
        <v>27</v>
      </c>
      <c r="C11" s="5" t="s">
        <v>10</v>
      </c>
      <c r="D11" s="4" t="s">
        <v>11</v>
      </c>
      <c r="E11" s="6">
        <v>20</v>
      </c>
      <c r="F11" s="4" t="s">
        <v>28</v>
      </c>
    </row>
    <row r="12" spans="1:6" ht="22.5">
      <c r="A12" s="3">
        <v>42083</v>
      </c>
      <c r="B12" s="4" t="s">
        <v>29</v>
      </c>
      <c r="C12" s="5" t="s">
        <v>10</v>
      </c>
      <c r="D12" s="4" t="s">
        <v>11</v>
      </c>
      <c r="E12" s="6">
        <v>30</v>
      </c>
      <c r="F12" s="4" t="s">
        <v>30</v>
      </c>
    </row>
    <row r="13" spans="1:6" ht="22.5">
      <c r="A13" s="3">
        <v>42076</v>
      </c>
      <c r="B13" s="4" t="s">
        <v>31</v>
      </c>
      <c r="C13" s="5" t="s">
        <v>10</v>
      </c>
      <c r="D13" s="4" t="s">
        <v>11</v>
      </c>
      <c r="E13" s="6">
        <v>899</v>
      </c>
      <c r="F13" s="4" t="s">
        <v>32</v>
      </c>
    </row>
    <row r="14" spans="1:6" ht="22.5">
      <c r="A14" s="3">
        <v>42114</v>
      </c>
      <c r="B14" s="4" t="s">
        <v>33</v>
      </c>
      <c r="C14" s="5" t="s">
        <v>10</v>
      </c>
      <c r="D14" s="4" t="s">
        <v>11</v>
      </c>
      <c r="E14" s="6">
        <v>820</v>
      </c>
      <c r="F14" s="4" t="s">
        <v>14</v>
      </c>
    </row>
    <row r="15" spans="1:6" ht="22.5">
      <c r="A15" s="3">
        <v>42114</v>
      </c>
      <c r="B15" s="4" t="s">
        <v>33</v>
      </c>
      <c r="C15" s="5" t="s">
        <v>10</v>
      </c>
      <c r="D15" s="4" t="s">
        <v>11</v>
      </c>
      <c r="E15" s="6">
        <v>1070</v>
      </c>
      <c r="F15" s="4" t="s">
        <v>34</v>
      </c>
    </row>
    <row r="16" spans="1:6" ht="22.5">
      <c r="A16" s="3">
        <v>42051</v>
      </c>
      <c r="B16" s="4" t="s">
        <v>35</v>
      </c>
      <c r="C16" s="5" t="s">
        <v>10</v>
      </c>
      <c r="D16" s="4" t="s">
        <v>11</v>
      </c>
      <c r="E16" s="6">
        <v>20</v>
      </c>
      <c r="F16" s="4" t="s">
        <v>36</v>
      </c>
    </row>
    <row r="17" spans="1:6" ht="33.75">
      <c r="A17" s="3">
        <v>42114</v>
      </c>
      <c r="B17" s="4" t="s">
        <v>37</v>
      </c>
      <c r="C17" s="5" t="s">
        <v>5</v>
      </c>
      <c r="D17" s="4" t="s">
        <v>6</v>
      </c>
      <c r="E17" s="6">
        <v>2907.52</v>
      </c>
      <c r="F17" s="9" t="s">
        <v>103</v>
      </c>
    </row>
    <row r="18" spans="1:6" ht="22.5">
      <c r="A18" s="3">
        <v>42130</v>
      </c>
      <c r="B18" s="4" t="s">
        <v>39</v>
      </c>
      <c r="C18" s="5" t="s">
        <v>10</v>
      </c>
      <c r="D18" s="4" t="s">
        <v>11</v>
      </c>
      <c r="E18" s="6">
        <v>350</v>
      </c>
      <c r="F18" s="4" t="s">
        <v>14</v>
      </c>
    </row>
    <row r="19" spans="1:6" ht="22.5">
      <c r="A19" s="3">
        <v>42138</v>
      </c>
      <c r="B19" s="4" t="s">
        <v>38</v>
      </c>
      <c r="C19" s="5" t="s">
        <v>10</v>
      </c>
      <c r="D19" s="4" t="s">
        <v>11</v>
      </c>
      <c r="E19" s="6">
        <v>175</v>
      </c>
      <c r="F19" s="4" t="s">
        <v>14</v>
      </c>
    </row>
    <row r="20" spans="1:6" ht="22.5">
      <c r="A20" s="3">
        <v>42138</v>
      </c>
      <c r="B20" s="4" t="s">
        <v>40</v>
      </c>
      <c r="C20" s="5" t="s">
        <v>10</v>
      </c>
      <c r="D20" s="4" t="s">
        <v>11</v>
      </c>
      <c r="E20" s="6">
        <v>100</v>
      </c>
      <c r="F20" s="4" t="s">
        <v>14</v>
      </c>
    </row>
    <row r="21" spans="1:6" ht="22.5">
      <c r="A21" s="3">
        <v>42051</v>
      </c>
      <c r="B21" s="4" t="s">
        <v>41</v>
      </c>
      <c r="C21" s="5" t="s">
        <v>10</v>
      </c>
      <c r="D21" s="4" t="s">
        <v>11</v>
      </c>
      <c r="E21" s="6">
        <v>20</v>
      </c>
      <c r="F21" s="4" t="s">
        <v>14</v>
      </c>
    </row>
    <row r="22" spans="1:6" ht="22.5">
      <c r="A22" s="3">
        <v>42152</v>
      </c>
      <c r="B22" s="4" t="s">
        <v>42</v>
      </c>
      <c r="C22" s="5" t="s">
        <v>10</v>
      </c>
      <c r="D22" s="4" t="s">
        <v>11</v>
      </c>
      <c r="E22" s="6">
        <v>1340</v>
      </c>
      <c r="F22" s="4" t="s">
        <v>14</v>
      </c>
    </row>
    <row r="23" spans="1:6" ht="22.5">
      <c r="A23" s="3">
        <v>42051</v>
      </c>
      <c r="B23" s="4" t="s">
        <v>43</v>
      </c>
      <c r="C23" s="5" t="s">
        <v>10</v>
      </c>
      <c r="D23" s="4" t="s">
        <v>11</v>
      </c>
      <c r="E23" s="6">
        <v>20</v>
      </c>
      <c r="F23" s="4" t="s">
        <v>14</v>
      </c>
    </row>
    <row r="24" spans="1:6" ht="22.5">
      <c r="A24" s="3">
        <v>42156</v>
      </c>
      <c r="B24" s="4" t="s">
        <v>44</v>
      </c>
      <c r="C24" s="5" t="s">
        <v>10</v>
      </c>
      <c r="D24" s="4" t="s">
        <v>11</v>
      </c>
      <c r="E24" s="6">
        <v>40</v>
      </c>
      <c r="F24" s="4" t="s">
        <v>16</v>
      </c>
    </row>
    <row r="25" spans="1:6" ht="22.5">
      <c r="A25" s="3">
        <v>42170</v>
      </c>
      <c r="B25" s="4" t="s">
        <v>45</v>
      </c>
      <c r="C25" s="5" t="s">
        <v>10</v>
      </c>
      <c r="D25" s="4" t="s">
        <v>11</v>
      </c>
      <c r="E25" s="6">
        <v>655</v>
      </c>
      <c r="F25" s="4" t="s">
        <v>16</v>
      </c>
    </row>
    <row r="26" spans="1:6" ht="22.5">
      <c r="A26" s="3">
        <v>42172</v>
      </c>
      <c r="B26" s="4" t="s">
        <v>46</v>
      </c>
      <c r="C26" s="5" t="s">
        <v>10</v>
      </c>
      <c r="D26" s="4" t="s">
        <v>11</v>
      </c>
      <c r="E26" s="6">
        <v>95</v>
      </c>
      <c r="F26" s="4" t="s">
        <v>16</v>
      </c>
    </row>
    <row r="27" spans="1:6" ht="22.5">
      <c r="A27" s="3">
        <v>42051</v>
      </c>
      <c r="B27" s="4" t="s">
        <v>47</v>
      </c>
      <c r="C27" s="5" t="s">
        <v>10</v>
      </c>
      <c r="D27" s="4" t="s">
        <v>11</v>
      </c>
      <c r="E27" s="6">
        <v>20</v>
      </c>
      <c r="F27" s="4" t="s">
        <v>14</v>
      </c>
    </row>
    <row r="28" spans="1:6" ht="22.5">
      <c r="A28" s="3">
        <v>42193</v>
      </c>
      <c r="B28" s="4" t="s">
        <v>48</v>
      </c>
      <c r="C28" s="5" t="s">
        <v>10</v>
      </c>
      <c r="D28" s="4" t="s">
        <v>11</v>
      </c>
      <c r="E28" s="6">
        <v>25</v>
      </c>
      <c r="F28" s="4" t="s">
        <v>14</v>
      </c>
    </row>
    <row r="29" spans="1:6" ht="56.25">
      <c r="A29" s="3">
        <v>42205</v>
      </c>
      <c r="B29" s="4" t="s">
        <v>49</v>
      </c>
      <c r="C29" s="5" t="s">
        <v>50</v>
      </c>
      <c r="D29" s="4" t="s">
        <v>51</v>
      </c>
      <c r="E29" s="6">
        <v>50</v>
      </c>
      <c r="F29" s="4" t="s">
        <v>52</v>
      </c>
    </row>
    <row r="30" spans="1:6" ht="22.5">
      <c r="A30" s="3">
        <v>42216</v>
      </c>
      <c r="B30" s="4" t="s">
        <v>53</v>
      </c>
      <c r="C30" s="5" t="s">
        <v>10</v>
      </c>
      <c r="D30" s="4" t="s">
        <v>11</v>
      </c>
      <c r="E30" s="6">
        <v>20</v>
      </c>
      <c r="F30" s="4" t="s">
        <v>54</v>
      </c>
    </row>
    <row r="31" spans="1:6" ht="56.25">
      <c r="A31" s="3">
        <v>42220</v>
      </c>
      <c r="B31" s="4" t="s">
        <v>55</v>
      </c>
      <c r="C31" s="5" t="s">
        <v>50</v>
      </c>
      <c r="D31" s="4" t="s">
        <v>51</v>
      </c>
      <c r="E31" s="6">
        <v>60</v>
      </c>
      <c r="F31" s="4" t="s">
        <v>56</v>
      </c>
    </row>
    <row r="32" spans="1:6" ht="33.75">
      <c r="A32" s="3">
        <v>42033</v>
      </c>
      <c r="B32" s="4" t="s">
        <v>57</v>
      </c>
      <c r="C32" s="5" t="s">
        <v>5</v>
      </c>
      <c r="D32" s="4" t="s">
        <v>6</v>
      </c>
      <c r="E32" s="6">
        <v>85</v>
      </c>
      <c r="F32" s="4" t="s">
        <v>58</v>
      </c>
    </row>
    <row r="33" spans="1:6" ht="22.5">
      <c r="A33" s="3">
        <v>42234</v>
      </c>
      <c r="B33" s="4" t="s">
        <v>59</v>
      </c>
      <c r="C33" s="5" t="s">
        <v>10</v>
      </c>
      <c r="D33" s="4" t="s">
        <v>11</v>
      </c>
      <c r="E33" s="6">
        <v>40</v>
      </c>
      <c r="F33" s="4" t="s">
        <v>60</v>
      </c>
    </row>
    <row r="34" spans="1:6" ht="22.5">
      <c r="A34" s="3">
        <v>42236</v>
      </c>
      <c r="B34" s="4" t="s">
        <v>61</v>
      </c>
      <c r="C34" s="5" t="s">
        <v>10</v>
      </c>
      <c r="D34" s="4" t="s">
        <v>11</v>
      </c>
      <c r="E34" s="6">
        <v>40</v>
      </c>
      <c r="F34" s="4" t="s">
        <v>62</v>
      </c>
    </row>
    <row r="35" spans="1:6" ht="22.5">
      <c r="A35" s="3">
        <v>42051</v>
      </c>
      <c r="B35" s="4" t="s">
        <v>63</v>
      </c>
      <c r="C35" s="5" t="s">
        <v>10</v>
      </c>
      <c r="D35" s="4" t="s">
        <v>11</v>
      </c>
      <c r="E35" s="6">
        <v>20</v>
      </c>
      <c r="F35" s="4" t="s">
        <v>64</v>
      </c>
    </row>
    <row r="36" spans="1:6" ht="22.5">
      <c r="A36" s="3">
        <v>42033</v>
      </c>
      <c r="B36" s="4" t="s">
        <v>65</v>
      </c>
      <c r="C36" s="5" t="s">
        <v>10</v>
      </c>
      <c r="D36" s="4" t="s">
        <v>11</v>
      </c>
      <c r="E36" s="6">
        <v>150</v>
      </c>
      <c r="F36" s="4" t="s">
        <v>16</v>
      </c>
    </row>
    <row r="37" spans="1:6" ht="33.75">
      <c r="A37" s="3">
        <v>42033</v>
      </c>
      <c r="B37" s="4" t="s">
        <v>66</v>
      </c>
      <c r="C37" s="5" t="s">
        <v>5</v>
      </c>
      <c r="D37" s="4" t="s">
        <v>6</v>
      </c>
      <c r="E37" s="6">
        <v>55</v>
      </c>
      <c r="F37" s="4" t="s">
        <v>67</v>
      </c>
    </row>
    <row r="38" spans="1:6" ht="33.75">
      <c r="A38" s="3">
        <v>42033</v>
      </c>
      <c r="B38" s="4" t="s">
        <v>68</v>
      </c>
      <c r="C38" s="5" t="s">
        <v>5</v>
      </c>
      <c r="D38" s="4" t="s">
        <v>6</v>
      </c>
      <c r="E38" s="6">
        <v>75</v>
      </c>
      <c r="F38" s="4" t="s">
        <v>69</v>
      </c>
    </row>
    <row r="39" spans="1:6" ht="33.75">
      <c r="A39" s="3">
        <v>42033</v>
      </c>
      <c r="B39" s="4" t="s">
        <v>70</v>
      </c>
      <c r="C39" s="5" t="s">
        <v>5</v>
      </c>
      <c r="D39" s="4" t="s">
        <v>6</v>
      </c>
      <c r="E39" s="6">
        <v>75</v>
      </c>
      <c r="F39" s="4" t="s">
        <v>69</v>
      </c>
    </row>
    <row r="40" spans="1:6" ht="33.75">
      <c r="A40" s="3">
        <v>42033</v>
      </c>
      <c r="B40" s="4" t="s">
        <v>71</v>
      </c>
      <c r="C40" s="5" t="s">
        <v>5</v>
      </c>
      <c r="D40" s="4" t="s">
        <v>6</v>
      </c>
      <c r="E40" s="6">
        <v>55</v>
      </c>
      <c r="F40" s="4" t="s">
        <v>69</v>
      </c>
    </row>
    <row r="41" spans="1:6" ht="22.5">
      <c r="A41" s="3">
        <v>42293</v>
      </c>
      <c r="B41" s="4" t="s">
        <v>73</v>
      </c>
      <c r="C41" s="5" t="s">
        <v>10</v>
      </c>
      <c r="D41" s="4" t="s">
        <v>11</v>
      </c>
      <c r="E41" s="6">
        <v>60</v>
      </c>
      <c r="F41" s="4" t="s">
        <v>74</v>
      </c>
    </row>
    <row r="42" spans="1:6" ht="33.75">
      <c r="A42" s="3">
        <v>42033</v>
      </c>
      <c r="B42" s="4" t="s">
        <v>75</v>
      </c>
      <c r="C42" s="5" t="s">
        <v>5</v>
      </c>
      <c r="D42" s="4" t="s">
        <v>6</v>
      </c>
      <c r="E42" s="6">
        <v>75</v>
      </c>
      <c r="F42" s="4" t="s">
        <v>69</v>
      </c>
    </row>
    <row r="43" spans="1:6" ht="22.5">
      <c r="A43" s="3">
        <v>42296</v>
      </c>
      <c r="B43" s="4" t="s">
        <v>73</v>
      </c>
      <c r="C43" s="5" t="s">
        <v>10</v>
      </c>
      <c r="D43" s="4" t="s">
        <v>11</v>
      </c>
      <c r="E43" s="6">
        <v>140</v>
      </c>
      <c r="F43" s="4" t="s">
        <v>76</v>
      </c>
    </row>
    <row r="44" spans="1:6" ht="56.25">
      <c r="A44" s="3">
        <v>42298</v>
      </c>
      <c r="B44" s="4" t="s">
        <v>77</v>
      </c>
      <c r="C44" s="5" t="s">
        <v>50</v>
      </c>
      <c r="D44" s="4" t="s">
        <v>51</v>
      </c>
      <c r="E44" s="6">
        <v>200</v>
      </c>
      <c r="F44" s="4" t="s">
        <v>78</v>
      </c>
    </row>
    <row r="45" spans="1:6" ht="22.5">
      <c r="A45" s="3">
        <v>42051</v>
      </c>
      <c r="B45" s="4" t="s">
        <v>79</v>
      </c>
      <c r="C45" s="5" t="s">
        <v>10</v>
      </c>
      <c r="D45" s="4" t="s">
        <v>11</v>
      </c>
      <c r="E45" s="6">
        <v>20</v>
      </c>
      <c r="F45" s="4" t="s">
        <v>80</v>
      </c>
    </row>
    <row r="46" spans="1:6" ht="22.5">
      <c r="A46" s="3">
        <v>42216</v>
      </c>
      <c r="B46" s="4" t="s">
        <v>72</v>
      </c>
      <c r="C46" s="5" t="s">
        <v>10</v>
      </c>
      <c r="D46" s="4" t="s">
        <v>11</v>
      </c>
      <c r="E46" s="6">
        <v>40</v>
      </c>
      <c r="F46" s="4" t="s">
        <v>16</v>
      </c>
    </row>
    <row r="47" spans="1:6" ht="33.75">
      <c r="A47" s="3">
        <v>42299</v>
      </c>
      <c r="B47" s="4" t="s">
        <v>81</v>
      </c>
      <c r="C47" s="5" t="s">
        <v>5</v>
      </c>
      <c r="D47" s="4" t="s">
        <v>6</v>
      </c>
      <c r="E47" s="6">
        <v>40</v>
      </c>
      <c r="F47" s="4" t="s">
        <v>82</v>
      </c>
    </row>
    <row r="48" spans="1:6" ht="22.5">
      <c r="A48" s="3">
        <v>42305</v>
      </c>
      <c r="B48" s="4" t="s">
        <v>83</v>
      </c>
      <c r="C48" s="5" t="s">
        <v>10</v>
      </c>
      <c r="D48" s="4" t="s">
        <v>11</v>
      </c>
      <c r="E48" s="6">
        <v>698</v>
      </c>
      <c r="F48" s="4" t="s">
        <v>16</v>
      </c>
    </row>
    <row r="49" spans="1:6" ht="22.5">
      <c r="A49" s="3">
        <v>42304</v>
      </c>
      <c r="B49" s="4" t="s">
        <v>83</v>
      </c>
      <c r="C49" s="5" t="s">
        <v>10</v>
      </c>
      <c r="D49" s="4" t="s">
        <v>11</v>
      </c>
      <c r="E49" s="6">
        <v>1692</v>
      </c>
      <c r="F49" s="4" t="s">
        <v>16</v>
      </c>
    </row>
    <row r="50" spans="1:6" ht="22.5">
      <c r="A50" s="3">
        <v>42310</v>
      </c>
      <c r="B50" s="4" t="s">
        <v>84</v>
      </c>
      <c r="C50" s="5" t="s">
        <v>10</v>
      </c>
      <c r="D50" s="4" t="s">
        <v>11</v>
      </c>
      <c r="E50" s="6">
        <v>80</v>
      </c>
      <c r="F50" s="4" t="s">
        <v>16</v>
      </c>
    </row>
    <row r="51" spans="1:6" ht="22.5">
      <c r="A51" s="3">
        <v>42033</v>
      </c>
      <c r="B51" s="4" t="s">
        <v>85</v>
      </c>
      <c r="C51" s="5" t="s">
        <v>10</v>
      </c>
      <c r="D51" s="4" t="s">
        <v>11</v>
      </c>
      <c r="E51" s="6">
        <v>85</v>
      </c>
      <c r="F51" s="4" t="s">
        <v>16</v>
      </c>
    </row>
    <row r="52" spans="1:6" ht="22.5">
      <c r="A52" s="3">
        <v>42033</v>
      </c>
      <c r="B52" s="4" t="s">
        <v>86</v>
      </c>
      <c r="C52" s="5" t="s">
        <v>10</v>
      </c>
      <c r="D52" s="4" t="s">
        <v>11</v>
      </c>
      <c r="E52" s="6">
        <v>65</v>
      </c>
      <c r="F52" s="4" t="s">
        <v>16</v>
      </c>
    </row>
    <row r="53" spans="1:6" ht="22.5">
      <c r="A53" s="3">
        <v>42332</v>
      </c>
      <c r="B53" s="4" t="s">
        <v>88</v>
      </c>
      <c r="C53" s="5" t="s">
        <v>10</v>
      </c>
      <c r="D53" s="4" t="s">
        <v>11</v>
      </c>
      <c r="E53" s="6">
        <v>1820</v>
      </c>
      <c r="F53" s="4" t="s">
        <v>16</v>
      </c>
    </row>
    <row r="54" spans="1:6" ht="22.5">
      <c r="A54" s="3">
        <v>42216</v>
      </c>
      <c r="B54" s="4" t="s">
        <v>89</v>
      </c>
      <c r="C54" s="5" t="s">
        <v>10</v>
      </c>
      <c r="D54" s="4" t="s">
        <v>11</v>
      </c>
      <c r="E54" s="6">
        <v>20</v>
      </c>
      <c r="F54" s="4" t="s">
        <v>16</v>
      </c>
    </row>
    <row r="55" spans="1:6" ht="22.5">
      <c r="A55" s="3">
        <v>42341</v>
      </c>
      <c r="B55" s="4" t="s">
        <v>87</v>
      </c>
      <c r="C55" s="5" t="s">
        <v>10</v>
      </c>
      <c r="D55" s="4" t="s">
        <v>11</v>
      </c>
      <c r="E55" s="6">
        <v>150</v>
      </c>
      <c r="F55" s="4" t="s">
        <v>90</v>
      </c>
    </row>
    <row r="56" spans="1:6" ht="22.5">
      <c r="A56" s="3">
        <v>42033</v>
      </c>
      <c r="B56" s="4" t="s">
        <v>91</v>
      </c>
      <c r="C56" s="5" t="s">
        <v>10</v>
      </c>
      <c r="D56" s="4" t="s">
        <v>11</v>
      </c>
      <c r="E56" s="6">
        <v>85</v>
      </c>
      <c r="F56" s="4" t="s">
        <v>16</v>
      </c>
    </row>
    <row r="57" spans="1:6" ht="22.5">
      <c r="A57" s="3">
        <v>42352</v>
      </c>
      <c r="B57" s="4" t="s">
        <v>92</v>
      </c>
      <c r="C57" s="5" t="s">
        <v>10</v>
      </c>
      <c r="D57" s="4" t="s">
        <v>11</v>
      </c>
      <c r="E57" s="6">
        <v>40</v>
      </c>
      <c r="F57" s="4" t="s">
        <v>32</v>
      </c>
    </row>
    <row r="58" spans="1:6" ht="22.5">
      <c r="A58" s="3">
        <v>42352</v>
      </c>
      <c r="B58" s="4" t="s">
        <v>92</v>
      </c>
      <c r="C58" s="5" t="s">
        <v>10</v>
      </c>
      <c r="D58" s="4" t="s">
        <v>11</v>
      </c>
      <c r="E58" s="6">
        <v>70</v>
      </c>
      <c r="F58" s="4" t="s">
        <v>32</v>
      </c>
    </row>
    <row r="59" spans="1:6" ht="33.75">
      <c r="A59" s="3">
        <v>42352</v>
      </c>
      <c r="B59" s="4" t="s">
        <v>92</v>
      </c>
      <c r="C59" s="5" t="s">
        <v>5</v>
      </c>
      <c r="D59" s="4" t="s">
        <v>6</v>
      </c>
      <c r="E59" s="6">
        <v>100</v>
      </c>
      <c r="F59" s="4" t="s">
        <v>93</v>
      </c>
    </row>
    <row r="60" spans="1:6" ht="33.75">
      <c r="A60" s="3">
        <v>42352</v>
      </c>
      <c r="B60" s="4" t="s">
        <v>92</v>
      </c>
      <c r="C60" s="5" t="s">
        <v>5</v>
      </c>
      <c r="D60" s="4" t="s">
        <v>6</v>
      </c>
      <c r="E60" s="6">
        <v>150</v>
      </c>
      <c r="F60" s="4" t="s">
        <v>93</v>
      </c>
    </row>
    <row r="61" spans="1:6" ht="33.75">
      <c r="A61" s="3">
        <v>42352</v>
      </c>
      <c r="B61" s="4" t="s">
        <v>92</v>
      </c>
      <c r="C61" s="5" t="s">
        <v>5</v>
      </c>
      <c r="D61" s="4" t="s">
        <v>6</v>
      </c>
      <c r="E61" s="6">
        <v>170</v>
      </c>
      <c r="F61" s="4" t="s">
        <v>94</v>
      </c>
    </row>
    <row r="62" spans="1:6" ht="22.5">
      <c r="A62" s="3">
        <v>42349</v>
      </c>
      <c r="B62" s="4" t="s">
        <v>95</v>
      </c>
      <c r="C62" s="5" t="s">
        <v>10</v>
      </c>
      <c r="D62" s="4" t="s">
        <v>11</v>
      </c>
      <c r="E62" s="6">
        <v>910</v>
      </c>
      <c r="F62" s="4" t="s">
        <v>96</v>
      </c>
    </row>
    <row r="63" spans="1:6" ht="22.5">
      <c r="A63" s="3">
        <v>42051</v>
      </c>
      <c r="B63" s="4" t="s">
        <v>97</v>
      </c>
      <c r="C63" s="5" t="s">
        <v>10</v>
      </c>
      <c r="D63" s="4" t="s">
        <v>11</v>
      </c>
      <c r="E63" s="6">
        <v>20</v>
      </c>
      <c r="F63" s="4" t="s">
        <v>16</v>
      </c>
    </row>
    <row r="64" spans="1:6" ht="22.5">
      <c r="A64" s="3">
        <v>42361</v>
      </c>
      <c r="B64" s="4" t="s">
        <v>98</v>
      </c>
      <c r="C64" s="5" t="s">
        <v>10</v>
      </c>
      <c r="D64" s="4" t="s">
        <v>11</v>
      </c>
      <c r="E64" s="6">
        <v>220</v>
      </c>
      <c r="F64" s="4" t="s">
        <v>96</v>
      </c>
    </row>
    <row r="65" spans="1:6" ht="22.5">
      <c r="A65" s="3">
        <v>42033</v>
      </c>
      <c r="B65" s="4" t="s">
        <v>92</v>
      </c>
      <c r="C65" s="5" t="s">
        <v>10</v>
      </c>
      <c r="D65" s="4" t="s">
        <v>11</v>
      </c>
      <c r="E65" s="6">
        <v>75</v>
      </c>
      <c r="F65" s="4" t="s">
        <v>96</v>
      </c>
    </row>
    <row r="66" spans="1:6" ht="45">
      <c r="A66" s="3">
        <v>42362</v>
      </c>
      <c r="B66" s="4" t="s">
        <v>99</v>
      </c>
      <c r="C66" s="5" t="s">
        <v>10</v>
      </c>
      <c r="D66" s="4" t="s">
        <v>11</v>
      </c>
      <c r="E66" s="6">
        <v>7408</v>
      </c>
      <c r="F66" s="4" t="s">
        <v>100</v>
      </c>
    </row>
    <row r="67" spans="1:6" ht="17.25" customHeight="1">
      <c r="A67" s="10" t="s">
        <v>102</v>
      </c>
      <c r="B67" s="11"/>
      <c r="C67" s="11"/>
      <c r="D67" s="11"/>
      <c r="E67" s="7">
        <f>SUM(E2:E66)</f>
        <v>25147.52</v>
      </c>
      <c r="F67" s="8"/>
    </row>
  </sheetData>
  <mergeCells count="1">
    <mergeCell ref="A67:D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bugalteria</cp:lastModifiedBy>
  <dcterms:created xsi:type="dcterms:W3CDTF">2016-06-21T08:45:28Z</dcterms:created>
  <dcterms:modified xsi:type="dcterms:W3CDTF">2016-06-21T08:45:35Z</dcterms:modified>
</cp:coreProperties>
</file>