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MOH-ANNAMEL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" i="1" l="1"/>
  <c r="G6" i="1" l="1"/>
  <c r="G11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<sst xmlns="http://schemas.openxmlformats.org/spreadsheetml/2006/main" count="21" uniqueCount="21">
  <si>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</si>
  <si>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</si>
  <si>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</si>
  <si>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</si>
  <si>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</si>
  <si>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</si>
  <si>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</si>
  <si>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</si>
  <si>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</si>
  <si>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</si>
  <si>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</si>
  <si>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</si>
  <si>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</si>
  <si>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</si>
  <si>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</si>
  <si>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</si>
  <si>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</si>
  <si>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</si>
  <si>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</si>
  <si>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</si>
  <si>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2023 წლის IV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</si>
</sst>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N8" sqref="N8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  <col min="9" max="9" width="9.42578125" bestFit="1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8">
        <v>2148971</v>
      </c>
      <c r="E5" s="8">
        <v>2136368</v>
      </c>
      <c r="F5" s="7">
        <v>2136365</v>
      </c>
      <c r="G5" s="6">
        <f>E5-F5</f>
        <v>3</v>
      </c>
    </row>
    <row r="6" spans="2:13" ht="31.5" customHeight="1" x14ac:dyDescent="0.25">
      <c r="B6" s="1">
        <v>2</v>
      </c>
      <c r="C6" s="4" t="s">
        <v>19</v>
      </c>
      <c r="D6" s="8">
        <v>21039</v>
      </c>
      <c r="E6" s="8">
        <v>21038</v>
      </c>
      <c r="F6" s="7">
        <v>21038</v>
      </c>
      <c r="G6" s="6">
        <f>E6-F6</f>
        <v>0</v>
      </c>
    </row>
    <row r="7" spans="2:13" ht="31.5" customHeight="1" x14ac:dyDescent="0.25">
      <c r="B7" s="1">
        <v>3</v>
      </c>
      <c r="C7" s="4" t="s">
        <v>7</v>
      </c>
      <c r="D7" s="8">
        <v>67295</v>
      </c>
      <c r="E7" s="8">
        <v>67295</v>
      </c>
      <c r="F7" s="7">
        <v>67295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8"/>
      <c r="E8" s="8">
        <v>13547</v>
      </c>
      <c r="F8" s="7">
        <v>13547</v>
      </c>
      <c r="G8" s="6">
        <f t="shared" si="0"/>
        <v>0</v>
      </c>
      <c r="I8" s="5"/>
    </row>
    <row r="9" spans="2:13" ht="31.5" customHeight="1" x14ac:dyDescent="0.25">
      <c r="B9" s="1">
        <v>5</v>
      </c>
      <c r="C9" s="4" t="s">
        <v>9</v>
      </c>
      <c r="D9" s="8">
        <v>430708</v>
      </c>
      <c r="E9" s="8">
        <v>429765</v>
      </c>
      <c r="F9" s="7">
        <v>429709</v>
      </c>
      <c r="G9" s="6">
        <f t="shared" si="0"/>
        <v>56</v>
      </c>
      <c r="I9" s="5"/>
    </row>
    <row r="10" spans="2:13" ht="31.5" customHeight="1" x14ac:dyDescent="0.25">
      <c r="B10" s="1">
        <v>6</v>
      </c>
      <c r="C10" s="4" t="s">
        <v>10</v>
      </c>
      <c r="D10" s="8">
        <v>12000</v>
      </c>
      <c r="E10" s="8">
        <v>12000</v>
      </c>
      <c r="F10" s="7">
        <v>11117</v>
      </c>
      <c r="G10" s="6">
        <f t="shared" si="0"/>
        <v>883</v>
      </c>
    </row>
    <row r="11" spans="2:13" ht="31.5" customHeight="1" x14ac:dyDescent="0.25">
      <c r="B11" s="1">
        <v>7</v>
      </c>
      <c r="C11" s="4" t="s">
        <v>11</v>
      </c>
      <c r="D11" s="8">
        <v>203027</v>
      </c>
      <c r="E11" s="8">
        <v>183307</v>
      </c>
      <c r="F11" s="7">
        <v>179285</v>
      </c>
      <c r="G11" s="6">
        <f t="shared" si="0"/>
        <v>4022</v>
      </c>
    </row>
    <row r="12" spans="2:13" ht="31.5" customHeight="1" x14ac:dyDescent="0.25">
      <c r="B12" s="1">
        <v>8</v>
      </c>
      <c r="C12" s="4" t="s">
        <v>12</v>
      </c>
      <c r="D12" s="8">
        <v>25600</v>
      </c>
      <c r="E12" s="8">
        <v>25600</v>
      </c>
      <c r="F12" s="7">
        <v>18195</v>
      </c>
      <c r="G12" s="6">
        <f t="shared" si="0"/>
        <v>7405</v>
      </c>
    </row>
    <row r="13" spans="2:13" ht="49.5" customHeight="1" x14ac:dyDescent="0.25">
      <c r="B13" s="1">
        <v>9</v>
      </c>
      <c r="C13" s="4" t="s">
        <v>13</v>
      </c>
      <c r="D13" s="8">
        <v>122050</v>
      </c>
      <c r="E13" s="8">
        <v>120120</v>
      </c>
      <c r="F13" s="7">
        <v>93317</v>
      </c>
      <c r="G13" s="6">
        <f t="shared" si="0"/>
        <v>26803</v>
      </c>
    </row>
    <row r="14" spans="2:13" ht="31.5" customHeight="1" x14ac:dyDescent="0.25">
      <c r="B14" s="1">
        <v>10</v>
      </c>
      <c r="C14" s="4" t="s">
        <v>14</v>
      </c>
      <c r="D14" s="8">
        <v>40450</v>
      </c>
      <c r="E14" s="8">
        <v>40450</v>
      </c>
      <c r="F14" s="7">
        <v>39371</v>
      </c>
      <c r="G14" s="6">
        <f t="shared" si="0"/>
        <v>1079</v>
      </c>
    </row>
    <row r="15" spans="2:13" ht="31.5" customHeight="1" x14ac:dyDescent="0.25">
      <c r="B15" s="1">
        <v>11</v>
      </c>
      <c r="C15" s="4" t="s">
        <v>15</v>
      </c>
      <c r="D15" s="8">
        <v>4000</v>
      </c>
      <c r="E15" s="8">
        <v>5930</v>
      </c>
      <c r="F15" s="7">
        <v>5882</v>
      </c>
      <c r="G15" s="6">
        <f t="shared" si="0"/>
        <v>48</v>
      </c>
      <c r="M15" s="5"/>
    </row>
    <row r="16" spans="2:13" ht="44.25" customHeight="1" x14ac:dyDescent="0.25">
      <c r="B16" s="1">
        <v>12</v>
      </c>
      <c r="C16" s="4" t="s">
        <v>16</v>
      </c>
      <c r="D16" s="8">
        <v>3290</v>
      </c>
      <c r="E16" s="8">
        <v>3290</v>
      </c>
      <c r="F16" s="7">
        <v>2778</v>
      </c>
      <c r="G16" s="6">
        <f t="shared" si="0"/>
        <v>512</v>
      </c>
      <c r="I16" s="5"/>
    </row>
    <row r="17" spans="2:9" ht="31.5" customHeight="1" x14ac:dyDescent="0.25">
      <c r="B17" s="1">
        <v>13</v>
      </c>
      <c r="C17" s="4" t="s">
        <v>17</v>
      </c>
      <c r="D17" s="8">
        <v>328000</v>
      </c>
      <c r="E17" s="8">
        <v>347720</v>
      </c>
      <c r="F17" s="7">
        <v>323221</v>
      </c>
      <c r="G17" s="6">
        <f t="shared" si="0"/>
        <v>24499</v>
      </c>
      <c r="I17" s="5"/>
    </row>
    <row r="18" spans="2:9" ht="31.5" customHeight="1" x14ac:dyDescent="0.25">
      <c r="B18" s="1">
        <v>14</v>
      </c>
      <c r="C18" s="4" t="s">
        <v>18</v>
      </c>
      <c r="D18" s="8">
        <f>SUM(D5:D17)</f>
        <v>3406430</v>
      </c>
      <c r="E18" s="8">
        <f>SUM(E5:E17)</f>
        <v>3406430</v>
      </c>
      <c r="F18" s="7">
        <f>SUM(F5:F17)</f>
        <v>3341120</v>
      </c>
      <c r="G18" s="6">
        <f>E18-F18</f>
        <v>65310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Melashvili</cp:lastModifiedBy>
  <cp:lastPrinted>2024-01-16T08:27:32Z</cp:lastPrinted>
  <dcterms:created xsi:type="dcterms:W3CDTF">2015-02-03T06:36:23Z</dcterms:created>
  <dcterms:modified xsi:type="dcterms:W3CDTF">2024-01-16T08:27:42Z</dcterms:modified>
</cp:coreProperties>
</file>