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ocuments\Desktop\გამოქვეყნება\"/>
    </mc:Choice>
  </mc:AlternateContent>
  <bookViews>
    <workbookView xWindow="240" yWindow="75" windowWidth="20055" windowHeight="7935"/>
  </bookViews>
  <sheets>
    <sheet name="შესყიდვა " sheetId="1" r:id="rId1"/>
  </sheets>
  <definedNames>
    <definedName name="_xlnm._FilterDatabase" localSheetId="0" hidden="1">'შესყიდვა '!$A$8:$S$270</definedName>
    <definedName name="AS2DocOpenMode" hidden="1">"AS2DocumentEdit"</definedName>
  </definedNames>
  <calcPr calcId="152511"/>
</workbook>
</file>

<file path=xl/calcChain.xml><?xml version="1.0" encoding="utf-8"?>
<calcChain xmlns="http://schemas.openxmlformats.org/spreadsheetml/2006/main">
  <c r="P167" i="1" l="1"/>
  <c r="P161" i="1"/>
  <c r="P160" i="1"/>
  <c r="P159" i="1"/>
  <c r="P138" i="1"/>
  <c r="P125" i="1"/>
  <c r="N106" i="1"/>
  <c r="N100" i="1"/>
  <c r="N99" i="1"/>
  <c r="P89" i="1"/>
  <c r="P83" i="1"/>
  <c r="P82" i="1"/>
</calcChain>
</file>

<file path=xl/sharedStrings.xml><?xml version="1.0" encoding="utf-8"?>
<sst xmlns="http://schemas.openxmlformats.org/spreadsheetml/2006/main" count="1855" uniqueCount="978">
  <si>
    <t>ფორმა  N14</t>
  </si>
  <si>
    <t>informacia</t>
  </si>
  <si>
    <t xml:space="preserve">
2018 წელს ganxorcielebuli saxelmwifo Sesyidvebis Sesaxeb (detaluri)</t>
  </si>
  <si>
    <t>#</t>
  </si>
  <si>
    <t>saqonelis/ momsaxurebis/ samSeneblo samuSaos dasaxeleba</t>
  </si>
  <si>
    <t>Sesyidvis saSualeba</t>
  </si>
  <si>
    <t>nomeri erTian eloqtronul sistemaSi</t>
  </si>
  <si>
    <t>tenderis SemTxvevaSi, monawileTa raodenoba</t>
  </si>
  <si>
    <t>mimwodeblis dasaxeleba</t>
  </si>
  <si>
    <t>xelSekruleba</t>
  </si>
  <si>
    <t>saqonelis/momsaxurebis/ samuSaos miwodebis saxelSekrulebo</t>
  </si>
  <si>
    <t>faqtobrivi mowodeba</t>
  </si>
  <si>
    <t>gadaxda</t>
  </si>
  <si>
    <t>SeniSvna</t>
  </si>
  <si>
    <t xml:space="preserve"> თარიღი</t>
  </si>
  <si>
    <t>vada</t>
  </si>
  <si>
    <t>raodenoba</t>
  </si>
  <si>
    <t>Tanxa</t>
  </si>
  <si>
    <t>TariRi</t>
  </si>
  <si>
    <t xml:space="preserve"> TariRi</t>
  </si>
  <si>
    <t xml:space="preserve"> Tanxa</t>
  </si>
  <si>
    <t>აჭარის ავტონომიური რესპუბლიკის განათლების, კულტურისა და სპორტის სამინისტროს ოფისის დაცვა</t>
  </si>
  <si>
    <t>გშ</t>
  </si>
  <si>
    <t>CMR170213939</t>
  </si>
  <si>
    <t>საქართველოს შსს სსიპ-დაცვის პოლიციის დეპარტემენტის აჭარის დაცვის პოლიციის სამმართველო                            211350928</t>
  </si>
  <si>
    <t>21.12.2017</t>
  </si>
  <si>
    <t>31.12.2018</t>
  </si>
  <si>
    <t>სამინისტროსათვის საწვავის (ბენზინი) Euro Premium მოწოდება</t>
  </si>
  <si>
    <t>კონს. ტენდერი</t>
  </si>
  <si>
    <t>CMR170218921</t>
  </si>
  <si>
    <t>შპს „რომპეტროლ საქართველო“                    204493002</t>
  </si>
  <si>
    <t>27.12.2017</t>
  </si>
  <si>
    <t>სამინისტროსათვის საწვავის (ბენზინი) Euro Diesel მოწოდება</t>
  </si>
  <si>
    <t>CMR170218923</t>
  </si>
  <si>
    <t>ხილის, სასმელი წყლის, გამაგრილებელი სასმელების, სხვადასხვა სახის ტკბილეულის და საკონდიტრო ნაწარმოების მიწოდება სამინისტროს სტუმრებისათვის</t>
  </si>
  <si>
    <t>CMR170218930</t>
  </si>
  <si>
    <t>შპს „აბსოლუტი“                      445387689</t>
  </si>
  <si>
    <t>25.12.2018</t>
  </si>
  <si>
    <t>სამინისტროსათვის 20 000 ცალი ერთჯერადი ჭიქის მოწოდება</t>
  </si>
  <si>
    <t>CMR180003615</t>
  </si>
  <si>
    <t>შპს „ჯანმრთელი ქალაქი“ 445435093</t>
  </si>
  <si>
    <t>05.01.2018</t>
  </si>
  <si>
    <t>20.01.2018</t>
  </si>
  <si>
    <t>სამინისტროსათვის ეტაპობრივად სასმელი წყლის (19 ლიტრიანი) მოწოდება</t>
  </si>
  <si>
    <t>CMR180003619</t>
  </si>
  <si>
    <t>აბონენტის სპეცკავშირის სისტემით მომსახურება</t>
  </si>
  <si>
    <t>CMR180003327</t>
  </si>
  <si>
    <t>სსიპ „სახელისუფლებო  სპეციალური კავშირგაბმულობის  სააგენტო“</t>
  </si>
  <si>
    <t>8/32/2018</t>
  </si>
  <si>
    <t>სამინისტროსათვის დაცული ვებსივრცის გამოყოფა ტექნიკური პირობების შესაბამისად</t>
  </si>
  <si>
    <t>CMR180003332</t>
  </si>
  <si>
    <t>ა(ა)იპ „საქართველოს სამეცნიერო-საგანმანათლებლო კომპიუტერული ქსელების ასოციაცია „გრენა“                     204931654</t>
  </si>
  <si>
    <t>სამინისტროს ბალანსზე რიცხული ავტომანქანები SCODA OCTAVIA IJL-821 და MITSUBISHILI OUTLANDER VD808DV-სათვის ძრავის ზეთის მოწოდებ-შეცვლა</t>
  </si>
  <si>
    <t>CMR180008904</t>
  </si>
  <si>
    <t>შპს „111“                                        445403910</t>
  </si>
  <si>
    <t>11.01.2018</t>
  </si>
  <si>
    <t>25.01.2018</t>
  </si>
  <si>
    <t>სამინისტროს ბალანსზე რიცხული ავტომანქანები SCODA OCTAVIA IJL-821 და MITSUBISHILI OUTLANDER VD808DV-სათვის ზეთის ფილტრების მოწოდებ-შეცვლა</t>
  </si>
  <si>
    <t>CMR180008911</t>
  </si>
  <si>
    <t>სამინისტროსათვის 3 ცალი A4 ფორმატის ლაზერული პრინტერისა და 15 ცალი კარტრიჯის მოწოდება</t>
  </si>
  <si>
    <t>CMR180032524</t>
  </si>
  <si>
    <t>შპს „იუ-ჯი-თი“                            204892964</t>
  </si>
  <si>
    <t>18.01.22018</t>
  </si>
  <si>
    <t>31.01.2018</t>
  </si>
  <si>
    <t>30.01.2018</t>
  </si>
  <si>
    <t>სამინისტროს ადმინისტრაციულ შენობაში სატელევიზიო საკაბელო მომსახურება</t>
  </si>
  <si>
    <t>CMR180022625</t>
  </si>
  <si>
    <t>შპს „TV-ERA“                             245439609</t>
  </si>
  <si>
    <t>18.01.2018</t>
  </si>
  <si>
    <t>სამინისტროსათვის სხვადასხვა საწმენდი და საპრიალებელი პროდუქციის მოწოდება</t>
  </si>
  <si>
    <t>CMR180033070</t>
  </si>
  <si>
    <t>შპს „ქარვაშ ჯორჯია“               445490460</t>
  </si>
  <si>
    <t>23.01.2018</t>
  </si>
  <si>
    <t>10.02.2018</t>
  </si>
  <si>
    <t>სამინისტროს ბალანსზე რიცხული ავტომანქანების დაზღვევა</t>
  </si>
  <si>
    <t>ეტ</t>
  </si>
  <si>
    <t>NAT 180000027</t>
  </si>
  <si>
    <t xml:space="preserve">სს „სადაზღვევო კომპანია ტაო“ 202408386 </t>
  </si>
  <si>
    <t>01.02.2018</t>
  </si>
  <si>
    <t>სატელეფონო მომსახურების გაწევა</t>
  </si>
  <si>
    <t>NAT 180000361</t>
  </si>
  <si>
    <t>სს „სილქნეტი“                             204566978</t>
  </si>
  <si>
    <t>31.01.2019</t>
  </si>
  <si>
    <t>21.12.2018</t>
  </si>
  <si>
    <t>სამინისტროს ბალანსზე რიცხული 3 ცალი კონდენციონერის შემოწმება, დაშლა, შეკეთება, მონტაჟი და ფრიონით დატუმბვა</t>
  </si>
  <si>
    <t>CMR180041925</t>
  </si>
  <si>
    <t>ი/მ „ჯამბულ დავითაძე“                      61005007630</t>
  </si>
  <si>
    <t>26.01.2018</t>
  </si>
  <si>
    <t>20.02.2018</t>
  </si>
  <si>
    <t>სამინისტროსათვის ტელევიზორისა და ტელევიზორის აქსესუარის მოწოდება</t>
  </si>
  <si>
    <t>CMR180033100</t>
  </si>
  <si>
    <t>სს „ელიტ ელექტრონიქსი“ 202268928</t>
  </si>
  <si>
    <t>29.01.2018</t>
  </si>
  <si>
    <t>ინტერნეტ მომსახურების გაწევა</t>
  </si>
  <si>
    <t>NAT 180000365</t>
  </si>
  <si>
    <t>შპს „გრინტვ“                              445488712</t>
  </si>
  <si>
    <t>სამინისტროს გამართული მუშაობისთვის ელექტროენერგიის გამანაწილებელი სხვადასხვა მასალის მოწოდება</t>
  </si>
  <si>
    <t>CMR180041927</t>
  </si>
  <si>
    <t>შპს „მირა“                                  202218698</t>
  </si>
  <si>
    <t>სამინისტროსათვის A4 ფორმატის პირველი ხარისხი საბეჭდი ქაღალდის მოწოდება</t>
  </si>
  <si>
    <t>CMR180045530</t>
  </si>
  <si>
    <t>შპს „პენსან ჯორჯია“                404870760</t>
  </si>
  <si>
    <t>13.04.2018</t>
  </si>
  <si>
    <t>02.02.2018</t>
  </si>
  <si>
    <t>ქვეპროგრამა „საჯარო სკოლების ინფრასტრუქტურის გაუმჯობესება“ (11 საჯარო სკოლის) საპროექტო-სახარჯთაღრიცხვო დოკუმენტაციის მომზადება</t>
  </si>
  <si>
    <t>NAT 180000366</t>
  </si>
  <si>
    <t>შპს „ბალანსი XXI“                       445488277</t>
  </si>
  <si>
    <t>05.02.2018</t>
  </si>
  <si>
    <t>05.04.2018</t>
  </si>
  <si>
    <t>21.06.2018</t>
  </si>
  <si>
    <t>სამინისტროსათვის პირადი ჰიგიენის საშუალებების მოწოდება</t>
  </si>
  <si>
    <t>CMR180050530</t>
  </si>
  <si>
    <t>შპს „თურსა“                               248435670</t>
  </si>
  <si>
    <t>06.02.2018</t>
  </si>
  <si>
    <t>25.02.2018</t>
  </si>
  <si>
    <t>08.02.2018</t>
  </si>
  <si>
    <t>სამინისტროსათვის რეზინის ხეთათმანის, ნაგვის პარკისა და პირბადის  მოწოდება</t>
  </si>
  <si>
    <t>CMR180050531</t>
  </si>
  <si>
    <t>სამინისტროსათვის საწმენდი და საპრიალებელი საშუალებების  მოწოდება</t>
  </si>
  <si>
    <t>CMR180050532</t>
  </si>
  <si>
    <t>სამინისტროსათვის საწმენდი ტილოების მოწოდება</t>
  </si>
  <si>
    <t>CMR180050533</t>
  </si>
  <si>
    <t>სამინისტროსათვის ჯაგრისები, ცოცხებისა და სხვა საოჯახო საწმენდი საშუალებების მოწოდება</t>
  </si>
  <si>
    <t>CMR180050534</t>
  </si>
  <si>
    <t>08.02.2019</t>
  </si>
  <si>
    <t>სამინისტროს ბალანსზე რიცხული ავტომანქანები TOYOTA COROLLA VO353VV  და VO373VV-ს ტექნიკური მომსახურება. (შუშების დაბურვა, სალონის საფენი)</t>
  </si>
  <si>
    <t>CMR180050538</t>
  </si>
  <si>
    <t>ი/მ „ხუსეინ ბერიძე“                  61002003410</t>
  </si>
  <si>
    <t>01.03.2018</t>
  </si>
  <si>
    <t>12.02.2018</t>
  </si>
  <si>
    <t>სამინისტროს შენობის სარდაფის სრული დეზინსექცია და მთლიანი შენობის დერატიზაცია</t>
  </si>
  <si>
    <t>CMR180050660</t>
  </si>
  <si>
    <t>შპს „სანდასუფთავება“                    245548153</t>
  </si>
  <si>
    <t>20.12.2018</t>
  </si>
  <si>
    <t>15.11.2018</t>
  </si>
  <si>
    <t>სამინისტროს ბალანსზე რიცხული 5 (ხუთი) ერთეული ავტომანქანის და მათთან დაკავშირებული მოწყობილობების შეკეთება და ტექნიკური მომსახურება, ასეთი მომსახურებისათვის საჭირო სათადარიგო ნაწილების და საწვავ-საპოხი მასალების გათვალისწინებით</t>
  </si>
  <si>
    <t>NAT 180000846</t>
  </si>
  <si>
    <t>შპს „ჯეო-ავტო“                                 448394586</t>
  </si>
  <si>
    <t>09.02.2018</t>
  </si>
  <si>
    <t>18.12.2018</t>
  </si>
  <si>
    <t>სამინისტროს ბალანსზე რიცხული  ტექსტილის რეცხვა და ქიმწმენდა</t>
  </si>
  <si>
    <t>CMR180051410</t>
  </si>
  <si>
    <t>შპს „დრაი ქლეან  ექსპრესს“ 40011237</t>
  </si>
  <si>
    <t>07.12.2018</t>
  </si>
  <si>
    <t>კომპიუტერისა და ნოუთბუქის შეკეთება</t>
  </si>
  <si>
    <t>CMR180056021</t>
  </si>
  <si>
    <t>ი/მ „გელა პატარაია“                            61003002868</t>
  </si>
  <si>
    <t>13.02.2018</t>
  </si>
  <si>
    <t>19.02.2018</t>
  </si>
  <si>
    <t>სამინისტროს ბალანსზე რიცხული ავტომანქანა Hyundai IX-35 (AH637HA) ტექნიკური მომსახურება და საჭირო მასალების შეცვლა-მოწოდება</t>
  </si>
  <si>
    <t>CMR180054261</t>
  </si>
  <si>
    <t>სს „ჰიუნდაი საქართველო“ 204478948</t>
  </si>
  <si>
    <t>14.02.2018</t>
  </si>
  <si>
    <t>24.02.2018</t>
  </si>
  <si>
    <t>16.02.2018</t>
  </si>
  <si>
    <t>სასცენო აქსესუარების შესყიდვა</t>
  </si>
  <si>
    <t>NAT 180001621</t>
  </si>
  <si>
    <t>ი/მ „ირმა დიასამიძე“ 61001032211</t>
  </si>
  <si>
    <t>14.04.2018</t>
  </si>
  <si>
    <t xml:space="preserve">პროგრამა „კულტურის ორგანიზაციების ინსტიტუციური განვითარების ხელშეწყობა“ ქვეპროგრამა „თეატრალური ფესტივალის ორგანიზების მხარდაჭერა“ ფარგლებში 100 ერთეული ბრენდირებული ღვინის (მუყაოს სასაჩუქრე პარკით) დამზადება და მოწოდება </t>
  </si>
  <si>
    <t>NAT 180001533</t>
  </si>
  <si>
    <t>შპს „გილენი“                             238145994</t>
  </si>
  <si>
    <t>17.03.2018</t>
  </si>
  <si>
    <t>ელემენტების მოწოდება</t>
  </si>
  <si>
    <t>CMR180054855</t>
  </si>
  <si>
    <t>შპს „LIGHTING“                            445422882</t>
  </si>
  <si>
    <t>ავტომატური გამომრთველის მოწოდება</t>
  </si>
  <si>
    <t>CMR180054858</t>
  </si>
  <si>
    <t>ნათურების მოწოდება</t>
  </si>
  <si>
    <t>CMR180054860</t>
  </si>
  <si>
    <t xml:space="preserve">პროგრამის „არამატერიალური კულტურული მემკვიდრეობის შენარჩუნება, ხელშეწყობა და პოპულარიზაცია“ ფარგლებში ტრენინგების ორგანიზება. კერძოდ, სამინისტროს მიერ ინიცირებული ტრენინგების ლოტბარებისათვის და ქორეოგრაფებისათვის ორგანიზება </t>
  </si>
  <si>
    <t>NAT 180001534</t>
  </si>
  <si>
    <t>ი/მ „ომარ ტოტოშვილი“  11001009804</t>
  </si>
  <si>
    <t>16.03.2018</t>
  </si>
  <si>
    <t>სამინისტროს შენობიდან სამინისტროს არქივში დოკუმენტაციის გადატანა-დასაწყობება</t>
  </si>
  <si>
    <t>CMR180057542</t>
  </si>
  <si>
    <t>შპს „RONI“                                  445417987</t>
  </si>
  <si>
    <t>15.03.2018</t>
  </si>
  <si>
    <t>21.02.2018</t>
  </si>
  <si>
    <t>შიდა გადაზიდვების საქართველოს ტერიტორიაზე (საფოსტო კორესპონდენცია/გზავნილები და ტვირთები)</t>
  </si>
  <si>
    <t>CMR180060517</t>
  </si>
  <si>
    <t>შპს „ჯორჯიან ექსპრესი“ 201954965</t>
  </si>
  <si>
    <t>სამინისტროს შენობის გამართული ფუნციონირებისათვის  ცენტრალური გათბობის  სისტემის ტექნიკური მომსახურება. კერძოდ, რადიატორების გამართვა</t>
  </si>
  <si>
    <t>CMR180056759</t>
  </si>
  <si>
    <t>ი/მ „ემზარ ჭაღალიძე“ 61006034117</t>
  </si>
  <si>
    <t>პროგრამის „კულტურის პოპულარიზაცია და შემოქმედებითი ინდუსტრიების განვითარების ხელშეწყობა“  ქვეპროგრამა „აჭარაში კინოხელოვნების განვითარების ხელშეწყობა“ ფარგლებში ღონისძიების ორგანიზება. კერძოდ, პროექტის „ბათუმის ერთი დღე“ ორგანიზება</t>
  </si>
  <si>
    <t>NAT 180001622</t>
  </si>
  <si>
    <t>ი/მ „სოფიკო აბაშიძე“ 61001056187</t>
  </si>
  <si>
    <t>22.02.2018</t>
  </si>
  <si>
    <t>07.03.2018</t>
  </si>
  <si>
    <t>სამინისტროს 2018 წლის სკოლების მშენებლობა-რეაბილიტაციის ტექნიკური ზედამხედველობა</t>
  </si>
  <si>
    <t>NAT 180001535</t>
  </si>
  <si>
    <t>სს „აჭარკაპმშენი“                     245423778</t>
  </si>
  <si>
    <t>26.02.2018</t>
  </si>
  <si>
    <t>29.10.2018</t>
  </si>
  <si>
    <t>ბაინდერების, ფაილებისა და სარეგისტრაციო ჟურნალების მოწოდება</t>
  </si>
  <si>
    <t>CMR180061757</t>
  </si>
  <si>
    <t>შპს „ორგსერვისი 2011“                     445399836</t>
  </si>
  <si>
    <t>28.02.2018</t>
  </si>
  <si>
    <t>09.03.2018</t>
  </si>
  <si>
    <t>სამინისტროს თანამშრომლების ნომრებზე მობილური სატელეფონო მომსახურების გაწევა</t>
  </si>
  <si>
    <t>CMR180063569</t>
  </si>
  <si>
    <t>02.03.2018</t>
  </si>
  <si>
    <t>პროგრამა „კულტურის ორგანიზაციების ინსტიტუციური განვითარების ხელშეწყობა“ ქვეპროგრამა „კულტურის ღონისძიებების ორგანიზება“ ფარგლებში პროექტის „ქართულ-აფხაზური საგა“ ორგანიზება</t>
  </si>
  <si>
    <t>NAT 180002497</t>
  </si>
  <si>
    <t>შპს „ბათტენი“                          448049861</t>
  </si>
  <si>
    <t>05.03.2018</t>
  </si>
  <si>
    <t>პროგრამების „კულტურის თანამედროვე მიმართულებების განვითარების ხელშეწყობა“, „შემოქმედებითი ინკუბატორის მხარდაჭერის პროგრამა“, „თეატრალური ფესტივალების ორგანიზების მხარდაჭერა“, „არამატერიალური კულტურული მემკვიდრეობის დაცვა და პოპულარაზიცია“ და ა.შ. ფარგლებში შტენდერების დამზადება</t>
  </si>
  <si>
    <t>NAT 180001704</t>
  </si>
  <si>
    <t>10.12.2018</t>
  </si>
  <si>
    <t>1 ცალი ერთკარიანი მაცივრის მოწოდება</t>
  </si>
  <si>
    <t>CMR180063600</t>
  </si>
  <si>
    <t>25.03.2018</t>
  </si>
  <si>
    <t>06.03.2018</t>
  </si>
  <si>
    <t>2 ცალი ოთახშორისი კარის დამზადება-მოწოდება</t>
  </si>
  <si>
    <t>CMR180068376</t>
  </si>
  <si>
    <t>შპს „ავანგარდი“                          448387709</t>
  </si>
  <si>
    <t>ქვეპროგრამა „საჯარო სკოლების ინფრასტრუქტურის გაუმჯობესება“ ფარგლებში  სსიპ ხელვაჩაურის მუნიციპალიტეტის სოფელ ყოროლისთავის საჯარო სკოლის სპორტული მოედნის მოწყობის სამუშაოები</t>
  </si>
  <si>
    <t>NAT 180002091</t>
  </si>
  <si>
    <t>შპს „ბილდ მენეჯმენტი“ 437060993</t>
  </si>
  <si>
    <t>06.05.2018</t>
  </si>
  <si>
    <t>22.06.2018</t>
  </si>
  <si>
    <t>პროგრამის „არამატერიალური კულტურული მემკვიდრეობის შენარჩუნება, ხელშეწყობა და პოპულარიზაცია“ ფარგლებში ტრენინგების ორგანიზება. კერძოდ, საქართველოს ქორეოგრაფთა კავშირის მიერ ინიცირებული საერთაშორისო სამეცნიერო-პრაქტიკული კონფერენციის „ქორეოგრაფიული ფოლკლორული -ისტორია და თანამედროვეობა“ ქალაქ ბათუმში ორგანიზება</t>
  </si>
  <si>
    <t>NAT 180001888</t>
  </si>
  <si>
    <t>შპს „სივრცე“                               400179089</t>
  </si>
  <si>
    <t>20.03.2018</t>
  </si>
  <si>
    <t>20 03.2018</t>
  </si>
  <si>
    <t>ქვეპროგრამა ,,კულტურის ღონისძიების ორგანიზება", ქვეპროგრამა ,,კულტურის თანამედროვე მიმართულებების განვითარების ხელშეწყობა", ქვეპროგრამა ,,აჭარაში კინოხელოვნების განვითარების ხელშეწყობა", ქვეპროგრამა ,,სამუზეუმო საქმიანობის განვითარების ხელშეწყობა", ქვეპროგრამა ,,შემოქმედებითი ინკუბატორის მხარდაჭერა", ქვეპროგრამა ,,თეატრალური ფესტივალის ორგანიზების მხარდაჭერა", პროგრამა ,,არამატერიალური კულტურული მემკვიდრეობის დაცვა და პოპულარიზაცია", პროგრამა ,,კულტურის სფეროს წარმომადგენელთა პროფესიული განვითარების ხელშეწყობა", პროგრამა ,,კულტურული ტურიზმის განვითარების ხელშეწყობა" ფარგლებში სააგენტოების საშუალებით საინფორმაციო მხარდაჭერა</t>
  </si>
  <si>
    <t>CMR180068378</t>
  </si>
  <si>
    <t>შპს ,,თავისუფალი გაზეთი +" 202221577</t>
  </si>
  <si>
    <t>12.03.2018</t>
  </si>
  <si>
    <t>15.12.2018</t>
  </si>
  <si>
    <t xml:space="preserve">ვერტიკალური ჟალუზების მოწოდება-მონტაჟი </t>
  </si>
  <si>
    <t>CMR180071218</t>
  </si>
  <si>
    <t>შპს ,,დიო“                                  201946573</t>
  </si>
  <si>
    <t>13.03.2018</t>
  </si>
  <si>
    <t>31.03.2018</t>
  </si>
  <si>
    <t>პროგრამა „კულტურის სფეროს წარმომადგენელთა პროფესიული განვითარების ხელშეწყობა“ ფარგლებში ღონისძიების ორგანიზება. კერძოდ, საერთაშორისო ქორეოგრაფიულ კონკურსში ბალეტის სკოლის მონაწილეთა ტრანსპორტირება და სასტუმროში განთავსება</t>
  </si>
  <si>
    <t>NAT 180003058</t>
  </si>
  <si>
    <t>შპს „ნიუ ედვერთ“                     412734055</t>
  </si>
  <si>
    <t>24.04.2018</t>
  </si>
  <si>
    <t>ქვეპროგრამა „საჯარო სკოლების მატერიალური ბაზის გაუმჯობესება“ ფარგლებში სასკოლო ინვენტარის მოწოდება</t>
  </si>
  <si>
    <t>NAT 180003071</t>
  </si>
  <si>
    <t>სს „თბილისის სასკოლო ინვენტარის ფაბრიკა“                 202052189</t>
  </si>
  <si>
    <t>14.03.2018</t>
  </si>
  <si>
    <t>14.06.2018</t>
  </si>
  <si>
    <t>სამინისტროს ბალანსზე რიცხული  ავტომანქანა HYUNDAI SONATA და  MITSUBISHI OUTLANDER სალონის, საბარგულისა და სავარძლის ქიმიური წმენდა</t>
  </si>
  <si>
    <t>CMR180071543</t>
  </si>
  <si>
    <t>ი/მ „რევაზ დოლიძე“                  61001057571</t>
  </si>
  <si>
    <t>პროგრამა „კულტურის პოპულარიზაცია და შემოქმედებითი ინდუსტრიების განვითარების ხელშეწყობა“, ქვეპროგრამის „თეატრალური ფესტივალის ორგანიზების მხარდაჭერა“ ფარგლებში ფესტივალის ორგანიზება. კერძოდ, ბათუმის საერთაშორისო თეატრალური ფესტივალის ორგანიზება</t>
  </si>
  <si>
    <t>NAT 180001981</t>
  </si>
  <si>
    <t>უცხოური არასამეწარმეო იურიდიული პირის ფილიალი „ბრიტანეთის საბჭო საქართველოში“                                   404419624</t>
  </si>
  <si>
    <t>14.12.2018</t>
  </si>
  <si>
    <t>პროგრამა „კულტურის პოპულარიზაცია და შემოქმედებითი ინდუსტრიების განვითარების ხელშეწყობა“, ქვეპროგრამის „აჭარაში კინოხელოვნების განვითარების ხელშეწყობა“ ფარგლებში ქალაქ ვილნიუსში ტრენინგ-კურსზე „ ICO  კინოფესტივალის განვითარება - 2018“ ერთი პირის მონაწილეობის მიზნით ტრანსპორტირების, სასტუმროში განთავებისა და კვების უზრუნველყოფა</t>
  </si>
  <si>
    <t>NAT 180003495</t>
  </si>
  <si>
    <t>შპს „Georgia Calling“                     445423970</t>
  </si>
  <si>
    <t>28.03.2018</t>
  </si>
  <si>
    <t>04.04.2018</t>
  </si>
  <si>
    <t>საკანცელარიო ნივთებისა და ტონერიანი კარტრიჯის მოწოდება</t>
  </si>
  <si>
    <t>NAT 180003056</t>
  </si>
  <si>
    <t>შპს „იზი პრინტი“                       401994400</t>
  </si>
  <si>
    <t>19.03.2018</t>
  </si>
  <si>
    <t>08.04.2018</t>
  </si>
  <si>
    <t>პროგრამა „კულტურის პოპულარიზაცია და შემოქმედებითი ინდუსტრიების განვითარების ხელშეწყობა“, ქვეპროგრამის „კულტურული ღონისძიებების ორგანიზება“ ფარგლებში ღონისძების ორგანიზება. კერძოდ, „XVII საერთაშორისო ფესტივალ-კონკურსის „ოქროს დელფინი - ხელოვნება მსოფლიოს გარშემო - 2018“ ორგანიზება</t>
  </si>
  <si>
    <t>NAT 180003232</t>
  </si>
  <si>
    <t>შპს „გოინგ ფორვარდ“              406140830</t>
  </si>
  <si>
    <t>22.03.2018</t>
  </si>
  <si>
    <t>30.05.2018</t>
  </si>
  <si>
    <t>პროგრამა „კულტურის პოპულარიზაცია და შემოქმედებითი ინდუსტრიების განვითარების ხელშეწყობა“, ქვეპროგრამის „კულტურული ღონისძიებების ორგანიზება“ და „კულტურის თანამედროვე მიმართულებების განვითარების ხელშეწყობა“, პროგრამის „კულტურის ორგანიზაციების ინსტიტუციური განვითარების ხელშეწყობა“, ქვეპროგრამის „სამუზეუმო საქმიანობის განვითარების ხელშეწყობა“ და პროგრამის „კულტურის განვითარება, ხელშეწყობა და პოპულარიზაცია“, ქვეპროგრამების „კულტურის სფეროს განვითარების ხელშეწყობა“ და „კულტურის ტურიზმის განვითარების ხელშეწყობა“ ფარგლებში კულტურული ღონისძიებების შესახებ საინფორმაციო მხარდაჭერის უზრუნველსაყოფად და ასე პოპულარიზაციისათვის 5 ერთეული ბანერის დამზადების და სარეკლამო ბილბორდზე განთავსების უზრუნველყოფა</t>
  </si>
  <si>
    <t>NAT 180001627</t>
  </si>
  <si>
    <t>შპს „ბბას“                                    445495107</t>
  </si>
  <si>
    <t>22.08.2018</t>
  </si>
  <si>
    <t>15.10.2018</t>
  </si>
  <si>
    <t>ქვეპროგრამა „საჯარო სკოლების მატერიალური ბაზის გაუმჯობესება“ ფარგლებში საბიბლიოთეკო წიგნების მოწოდება</t>
  </si>
  <si>
    <t>NAT 180003830</t>
  </si>
  <si>
    <t>შპს „ბუქსითი“                           404999828</t>
  </si>
  <si>
    <t>26.03.2018</t>
  </si>
  <si>
    <t>26.05.2018</t>
  </si>
  <si>
    <t>CMR180078057</t>
  </si>
  <si>
    <t>ი/მ „სერგო ბეგიაშვილი“  61001022432</t>
  </si>
  <si>
    <t>27.03.2018</t>
  </si>
  <si>
    <t>06.04.2018</t>
  </si>
  <si>
    <t>სამინისტროს ბალანსზე რიცხული ავტომანქანა Hyundai IX-35 (AH637HA) კაბინის დაზიანებული წერტილების დამუშავება და შავი ფერის საღებავით აღდგენა</t>
  </si>
  <si>
    <t>CMR180078060</t>
  </si>
  <si>
    <t>ფ/პ ზაზა კიკნაძე                     61001053144</t>
  </si>
  <si>
    <t>29.03.2018</t>
  </si>
  <si>
    <t>30.03.2018</t>
  </si>
  <si>
    <t>პროგრამა „კულტურის პოპულარიზაცია და შემოქმედებითი ინდუსტრიების განვითარების ხელშეწყობა“, ქვეპროგრამის „კულტურული ღონისძიებების ორგანიზება“ ფარგლებში ღონისძების ორგანიზება. კერძოდ, „XII საერთაშორისო ფესტივალის „აღდგომიდან-ამაღლებამდე“ შუალედური საღამო“-ს ორგანიზება</t>
  </si>
  <si>
    <t>NAT 180003769</t>
  </si>
  <si>
    <t>12.05.2018</t>
  </si>
  <si>
    <t>პროგრამა „აჭარაში კინოხელოვნების განვითარების ხელშეწყობა“ ფარგლებში ფილმების ჩვენებასთან დაკავშირებული მომსახურებები. კერძოდ, 1 კინოჩვენების ორგანიზება</t>
  </si>
  <si>
    <t>NAT 180004362</t>
  </si>
  <si>
    <t>შპს „მართინი მ“                         448396496</t>
  </si>
  <si>
    <t>07.04.2018</t>
  </si>
  <si>
    <t>CMR180079372</t>
  </si>
  <si>
    <t>სს „ჰიუნდაი ავტო საქართველო“     204478948</t>
  </si>
  <si>
    <t>09.04.2018</t>
  </si>
  <si>
    <t>სამინისტროს ბალანსზე რიცხული ავტომანქანების პარკირების გადასახადი</t>
  </si>
  <si>
    <t>CMR180079621</t>
  </si>
  <si>
    <t>შპს „ბათუმის ავტოტრანსპორტი“                     245445200</t>
  </si>
  <si>
    <t>03.04.2018</t>
  </si>
  <si>
    <t>03.04.2019</t>
  </si>
  <si>
    <t>სამინისტროს ბალანსზე რიცხული  ავტომანქანა HYUNDAI SONATA სალონის, საბარგულისა და სავარძლის ქიმიური წმენდა</t>
  </si>
  <si>
    <t>CMR180080069</t>
  </si>
  <si>
    <t>10.04.2018</t>
  </si>
  <si>
    <t xml:space="preserve">პროგრამა „კულტურის პოპულარიზაცია და შემოქმედებითი ინდუსტრიების განვითარების ხელშეწყობა“, ქვეპროგრამის „კულტურის თანამედროვე მიმართულებების განვითარების ხელშეწყობა“ ფარგლებში ღონისძების ორგანიზება. კერძოდ, სახვითი ხელოვნების საერთაშორისო ფესტივალის  „წელიწადის ოთხი დრო-მეგობრობის პალიტრა - ბათუმი 2018“ ორგანიზება </t>
  </si>
  <si>
    <t>NAT 180003766</t>
  </si>
  <si>
    <t>ა(ა)იპ „საქართველოს კულტურის ხელშეწყობისა და  განვითარების ფონდი“                                         20447820</t>
  </si>
  <si>
    <t>17.12.2018</t>
  </si>
  <si>
    <t>პროგრამა „კულტურის პოპულარიზაცია და შემოქმედებითი ინდუსტრიების განვითარების ხელშეწყობა“, ქვეპროგრამის „კულტურული ღონისძიებების ორგანიზება“ ფარგლებში ღონისძების ორგანიზება. კერძოდ, მარია შურის სახელობის პიანისტთა II ეროვნული კონკურსის წარმომადგენლების სარკინიგზო ტრანსპორტირებით, სასტუმროში განთავსებით, კვებით, შიდა ტრანსპორტირებით და პოლიგრაფიული მომსახურებით/ბეჭდვით უზრუნველყოფა</t>
  </si>
  <si>
    <t>NAT 180004748</t>
  </si>
  <si>
    <t>11.04.2018</t>
  </si>
  <si>
    <t>15.05.2018</t>
  </si>
  <si>
    <t>პროგრამა „არამატერიალური კულტურული მემკვიდრეობის დაცვა და პოპულარიზაცია“ ფარგლებში ტრენინგების ორგანიზება. კერძოდ, პროექტის „აჭარის ავტონომიურ რესპუბლიკაში რეგისტრირებული ტრადიციული რეწვის ოსტატების პროდუქციის განვითარება“  ორგანიზება</t>
  </si>
  <si>
    <t>NAT 180004531</t>
  </si>
  <si>
    <t>ა(ა)იპ „საქართველოს ტრადიციული რეწვის ასოციაცია“                                     404489703</t>
  </si>
  <si>
    <t>73-1</t>
  </si>
  <si>
    <t>31.10.2018</t>
  </si>
  <si>
    <t>ქვეპროგრამის „საჯარო სკოლების ინფრასტრუქტურის გაუმჯობესება“ ფარგლებში სსიპ ქედის მუნიციპალიტეტის  სოფელ წონიარისის საჯარო სკოლის ნაწილობრივი რეაბილიტაციის სამუშაოები</t>
  </si>
  <si>
    <t>NAT 180002160</t>
  </si>
  <si>
    <t>შპს „ალიგატორი 1“                     448386283</t>
  </si>
  <si>
    <t>12.04.2018</t>
  </si>
  <si>
    <t>12.07.2018</t>
  </si>
  <si>
    <t>24.07..2018</t>
  </si>
  <si>
    <t>ქვეპროგრამის „საჯარო სკოლების ინფრასტრუქტურის გაუმჯობესება“ ფარგლებში სსიპ ხელვაჩაურის მუნიციპალიტეტის  სოფელ ზემო წინსვლას საჯარო სკოლის ნაწილობრივი რეაბილიტაციის სამუშაოები</t>
  </si>
  <si>
    <t>NAT 180001806</t>
  </si>
  <si>
    <t>შპს „ლედა მშენი“                       400111767</t>
  </si>
  <si>
    <t>16.04.2018</t>
  </si>
  <si>
    <t>16.07.2018</t>
  </si>
  <si>
    <t>26.12.2018</t>
  </si>
  <si>
    <t>ქვეპროგრამის „საჯარო სკოლების ინფრასტრუქტურის გაუმჯობესება“ ფარგლებში სსიპ ხელვაჩაურის მუნიციპალიტეტის  სოფელ ხელვაჩაურის N1 საჯარო სკოლის სპორტული დარბაზის რეაბილიტაციის სამუშაოები</t>
  </si>
  <si>
    <t>NAT 180001810</t>
  </si>
  <si>
    <t>ქვეპროგრამა „კონკურსები და ოლიმპიადები“ ფარგლებში ღონისძიების ორგანიზება. კერძოდ თუშეთსა და თელავის ღირშესანიშნაობების დასათვალიერებლად 5 დღიანი შემეცნებითი ტურის ორგანიზება</t>
  </si>
  <si>
    <t>NAT 180004530</t>
  </si>
  <si>
    <t>ი/მ „მარიამ შარაშიძე“ 01008022644</t>
  </si>
  <si>
    <t>17.04.2018</t>
  </si>
  <si>
    <t>30.08.2018</t>
  </si>
  <si>
    <t>სამინისტროს ბალანსზე არსებული ავტომანქანა HYUNDAI IX-35 -ს                                   5 ცალი საბურავი</t>
  </si>
  <si>
    <t>CMR180086942</t>
  </si>
  <si>
    <t>შპს „თეგეტა მოტორსი“              202177205</t>
  </si>
  <si>
    <t>18.04.2018</t>
  </si>
  <si>
    <t>19.04.2018</t>
  </si>
  <si>
    <t>სამინისტროს ბალანსზე არსებული ავტომანქანა  MITSUBISHI OUTLANDER -ის   5 ცალი საბურავი</t>
  </si>
  <si>
    <t>CMR180090723</t>
  </si>
  <si>
    <t>შპს „ჯეო თაირს Geo Tires“ 401987329</t>
  </si>
  <si>
    <t>27.04.2018</t>
  </si>
  <si>
    <t>სამინისტროს ბალანსზე არსებული ავტომანქანა HYUNDAI SONATA -ს                     5 ცალი საბურავი</t>
  </si>
  <si>
    <t>CMR180090727</t>
  </si>
  <si>
    <t>26.04.2018</t>
  </si>
  <si>
    <t>პროგრამა „არამატერიალური კულტურული მემკვიდრეობის დაცვა და პოპულარიზაცია“ ფარგლებში სამინისტროს მიერ ინიცირებული აჭარის რეგიონში სიმღერისა და ცეკვის ბავშვთა ფოლკლორული ანსამბლების ოლიმპიადის ორგანიზება</t>
  </si>
  <si>
    <t>NAT 180004525</t>
  </si>
  <si>
    <t>ი/მ „რევაზ ბაინაზიშვილი“ 61003001196</t>
  </si>
  <si>
    <t>ქვეპროგრამის „საჯარო სკოლების ინფრასტრუქტურის გაუმჯობესება“ ფარგლებში სსიპ ხულოს მუნიციპალიტეტის  სოფელ დიოკნისის საჯარო სკოლის რეაბილიტაციის სამუშაოები</t>
  </si>
  <si>
    <t>NAT 180001631</t>
  </si>
  <si>
    <t>შპს „მეფური“                                 437058041</t>
  </si>
  <si>
    <t>15.09.2018</t>
  </si>
  <si>
    <t>06.11.2018</t>
  </si>
  <si>
    <t>პროგრამა „არამატერიალური კულტურული მემკვიდრეობის დაცვა და პოპულარიზაცია“ ფარგლებში შუახევის ფოლკლორის ამსახველი წიგნის „ექსპედიციები აჭარაში შუახევი-2016“ გამოცემა</t>
  </si>
  <si>
    <t>NAT 180004526</t>
  </si>
  <si>
    <t>შპს „იდიალ გლობალი“  202455903</t>
  </si>
  <si>
    <t>04.05.2018</t>
  </si>
  <si>
    <t>პროგრამა „კულტურის პოპულარიზაცია და შემოქმედებითი ინდუსტრიების განვითარების ხელშეწყობა“, ქვეპროგრამის „კულტურული ღონისძიებების ორგანიზება“ ფარგლებში ღონისძების ორგანიზება. კერძოდ, თეატრის საერთაშორისო დღისადმი მიძღვნილი ღონისძიების ორგანიზებისათვის საჭირო მომსახურებების შესყიდვა</t>
  </si>
  <si>
    <t>NAT 180005285</t>
  </si>
  <si>
    <t>ა(ა)იპ „აჭარის თეატრალური საზოგადოება“                            245625382</t>
  </si>
  <si>
    <t>23.04.2018</t>
  </si>
  <si>
    <t>31.08.2018</t>
  </si>
  <si>
    <t>პროგრამა „კულტურის პოპულარიზაცია და შემოქმედებითი ინდუსტრიების განვითარების ხელშეწყობა“, ქვეპროგრამის „კულტურული ღონისძიებების ორგანიზება“ ფარგლებში ღონისძების ორგანიზება. კერძოდ, აჭარის ავტონომიური რესპუბლიკის მხატვართა ადგილობრივი შემოქმედებითი კავშირის პლენერის „მხატვრის სამყარო“ ორგანიზება</t>
  </si>
  <si>
    <t>NAT 180004527</t>
  </si>
  <si>
    <t>19.11.2018</t>
  </si>
  <si>
    <t>ერთი ერთეული დოკუმენტის (მინდობილობა „ჰიუნდაი სონატა“) თარგმნა და აპოსტილით დამოწმება</t>
  </si>
  <si>
    <t>CMR180090729</t>
  </si>
  <si>
    <t>შპს „ლინგვისტი“                       445497766</t>
  </si>
  <si>
    <t>10.05.2018</t>
  </si>
  <si>
    <t>პროგრამა „კულტურის პოპულარიზაცია და შემოქმედებითი ინდუსტრიების განვითარების ხელშეწყობა“, ქვეპროგრამის „კულტურული ღონისძიებების ორგანიზება“ ფარგლებში ღონისძების ორგანიზება. კერძოდ, „პრინტის საერთაშორისო ფესტივალის (LIFE N STYLE)“ ორგანიზება</t>
  </si>
  <si>
    <t>NAT 180005283</t>
  </si>
  <si>
    <t>ი/მ „ლევან ბოლქვაძე“ 01005035190</t>
  </si>
  <si>
    <t>10.09.2018</t>
  </si>
  <si>
    <t>ქვეპროგრამის „აჭარაში კინოხელოვნების განვითარების ხელშეწყობა“ ფარგლებში სარეკლამო მასალის დამზადება. კერძოდ, საინფორმაციო ხასიათის ტრიპლეტის დიზაინი, დამზადება და მოწოდება</t>
  </si>
  <si>
    <t>NAT 180005441</t>
  </si>
  <si>
    <t>შპს „printer.ge“                             404958319</t>
  </si>
  <si>
    <t>პროგრამა „კულტურის პოპულარიზაცია და შემოქმედებითი ინდუსტრიების განვითარების ხელშეწყობა“, ქვეპროგრამის „კულტურული ღონისძიებების ორგანიზება“ ფარგლებში ღონისძების ორგანიზება. კერძოდ, მუსიკალური ფესტივალის „Black Sea Sound“ ორგანიზება</t>
  </si>
  <si>
    <t>NAT 180004747</t>
  </si>
  <si>
    <t>შპს „EREDELIS ART“                   445420544</t>
  </si>
  <si>
    <t>30.11.2018</t>
  </si>
  <si>
    <t>აჭარის ავტონომიური რესპუბლიკის განათლების, კულტურისა და სპორტის სამინისტროს შენობის  რეაბილიტაციის საპროექტო-სახარჯთაღრიცხვო დოკუმენტაციის მომზადება</t>
  </si>
  <si>
    <t>NAT 180005354</t>
  </si>
  <si>
    <t>შპს „NEW STYLE BUILDING“ 445416871</t>
  </si>
  <si>
    <t>30.04.2018</t>
  </si>
  <si>
    <t>20.05.2018</t>
  </si>
  <si>
    <t>30.10.2018</t>
  </si>
  <si>
    <t>27 ერთეული სტანდარტული პორტაბელური/სატარებელი კომპიუტერის შესყიდვა</t>
  </si>
  <si>
    <t>CMR180094613</t>
  </si>
  <si>
    <t>შპს „ალტა“                                   211380691</t>
  </si>
  <si>
    <t>91-1</t>
  </si>
  <si>
    <t>ქვეპროგრამა „საჯარო სკოლების ინფრასტრუქტურის გაუმჯობესება“ ფარგლებში  სსიპ ბათუმის N20 საჯარო სკოლის  რეაბილიტაციის სამუშაოები</t>
  </si>
  <si>
    <t>NAT 180002712</t>
  </si>
  <si>
    <t>შპს „ბილდ მენეჯმენტი“               437060993</t>
  </si>
  <si>
    <t>01.05.2018</t>
  </si>
  <si>
    <t>ქვეპროგრამა „საჯარო სკოლების ინფრასტრუქტურის გაუმჯობესება“ ფარგლებში  სსიპ ხელვაჩაურის მუნიციპალიტეტის სოფელ ჩხუტუნეთის საჯარო სკოლის ნაწილობრივი რეაბილიტაციის სამუშაოები</t>
  </si>
  <si>
    <t>NAT 180003070</t>
  </si>
  <si>
    <t>შპს „დიდა“                                 445499791</t>
  </si>
  <si>
    <t>03.05.2018</t>
  </si>
  <si>
    <t>03.08.2018</t>
  </si>
  <si>
    <t>პროგრამა „განათლების ხელმისაწვდომობის გაზრდა“  ქვეპროგრამა „უმაღლესი განათლების ხელშეწყობა“ ფარგლებში 7 საჯარო ლექციის ჩატარება</t>
  </si>
  <si>
    <t>NAT 180006071</t>
  </si>
  <si>
    <t xml:space="preserve"> შპს „ვორქვაიზი“                            405255637</t>
  </si>
  <si>
    <t>25.06.2018</t>
  </si>
  <si>
    <t>პროგრამა „კულტურის პოპულარიზაცია და შემოქმედებითი ინდუსტრიების განვითარების ხელშეწყობა“, ქვეპროგრამის „კულტურული ღონისძიებების ორგანიზება“ ფარგლებში ღონისძების ორგანიზება. კერძოდ, ღონისძიების- „საწუთროს ძახილი“-ს ფარლგებში მოწვეული სტუმრების სასტუმროში განთავსება, კვება და შიდა ტრანსპორტირება</t>
  </si>
  <si>
    <t>NAT 180005803</t>
  </si>
  <si>
    <t>07.05.2018</t>
  </si>
  <si>
    <t>07.06.2018</t>
  </si>
  <si>
    <t>სამინისტროს თანამშრომლების სარგებლობაში არსებული კომპიუტერების პერიოდული დიაგნოსტიკა, გამართვა, შიდა ელექტრონული ქსელის პერიოდული დიაგნოსტიკა და მართვა</t>
  </si>
  <si>
    <t>CMR180104203</t>
  </si>
  <si>
    <t>ფ/პ გიორგი იმნაიშვილი</t>
  </si>
  <si>
    <t>96-1</t>
  </si>
  <si>
    <t>14.05.2018</t>
  </si>
  <si>
    <t>პროგრამა „არამატერიალური კულტურული მემკვიდრეობის დაცვა და პოპულარიზაცია“ ფარგლებში საავტომობილო  ტრანსპორტით მომსახურება. კერძოდ, ფოლკლორის მსოფლიო თასის ფესტივალ-კონკურსში ბავშვთა ფოლკლორული ანსამბლის „მთაწმინდა“-ს მონაწილეობის ხელშეწყობის უზრუნველსაყოფად ანსამბლის წევრთა ტრანსპორტირება ბულგარეთსა და იტალიაში</t>
  </si>
  <si>
    <t>NAT 180006719</t>
  </si>
  <si>
    <t>შპს „თრაველს“                             445449453</t>
  </si>
  <si>
    <t>16.05.2018</t>
  </si>
  <si>
    <t>31.05.2018</t>
  </si>
  <si>
    <t>პროგრამა „კულტურის სფეროს წარმომადგენელთა პროფესიული განვითარების ხელშეწყობა“ ფარგლებში ღონისძიების ორგანიზება. კერძოდ, საქარათველოს დამოუკიდებლობის აღდგენის დღისადმი მიძღვნილ ღონისძიებაში ვაჟთა ფოლკლორული გუნდის „იბერიონი“ მონაწილეობის ხელშეწყობის უზრუნველსაყოფად ანსამბლის წევრთა ტრანსპორტირება ლარნაკაში და სასტუმროში განთავსება</t>
  </si>
  <si>
    <t>NAT 180006715</t>
  </si>
  <si>
    <t>17.05.2018</t>
  </si>
  <si>
    <t>ქვეპროგრამის „საჯარო სკოლების ინფრასტრუქტურის გაუმჯობესება“ ფარგლებში სსიპ დაბა ხულოს საჯარო სკოლის რეაბილიტაციის სამუშაოები</t>
  </si>
  <si>
    <t>NAT 180002934</t>
  </si>
  <si>
    <t>შპს „ლადა“                                 448387282</t>
  </si>
  <si>
    <t>პროგრამის „კულტურის სფეროს წარმომადგენელთა პროფესიული განვითარების ხელშეწყობა“ ფარგლებში ღონისძიების ორგანიზება. კერძოდ, ქალაქ ტალინში  საქართველოს დამოუკიდებელი რესპუბლიკის დაარსებიდან 100 წლის იუბილისადმი მიძღვნილ ღონისძიებაში ფოლკლორული ანსამბლის „ელესა“-ს მონაწილეობის მიზნით ანსამბლის წევრთა სახმელეთო და საჰაერო ტრანსპორტირება, სასტუმროში განთავსება და კვება</t>
  </si>
  <si>
    <t>CMR180103284</t>
  </si>
  <si>
    <t>18.05.2018</t>
  </si>
  <si>
    <t>28.05.2018</t>
  </si>
  <si>
    <t>პროგრამა „არამატერიალური კულტურული მემკვიდრეობის დაცვა და პოპულარიზაცია“ ფარგლებში საავტომობილო  ტრანსპორტით მომსახურება. კერძოდ, ფოლკლორის საერთაშორისო ფესტივალში ბავშვთა ფოლკლორული ანსამბლის „ციმციმა“-ს მონაწილეობის ხელშეწყობის უზრუნველსაყოფად ანსამბლის წევრთა ტრანსპორტირება ბულგარეთში</t>
  </si>
  <si>
    <t>NAT 180006717</t>
  </si>
  <si>
    <t>შპს „ვოიაჟ ტური“                     404861306</t>
  </si>
  <si>
    <t>22.05.2018</t>
  </si>
  <si>
    <t xml:space="preserve">პროგრამის „კულტურის პოპულარიზაცია და შემოქმედებითი ინდუსტრიების განვითარების ხელშეწყობა“  ქვეპროგრამა „კულტურის ღონისძიების ორგანიზება“ ფარგლებში ბეჭდვა და მასთან დაკავშირებული მომსახურებები </t>
  </si>
  <si>
    <t>NAT 180006770</t>
  </si>
  <si>
    <t>23.05.2018</t>
  </si>
  <si>
    <t>25.05.2015</t>
  </si>
  <si>
    <t>პროგრამის „კულტურის სფეროს წარმომადგენელთა პროფესიული განვითარების ხელშეწყობა“ ფარგლებში საავტომობილო ტრანსპორტით მომსახურება. კერძოდ, მ. ბალანჩივაძის სახელოვნებო სკოლის ფოლკლორული ანსამბლის „ლაშე“-ს მონაწილეობის უზრუნველსაყოფად ანსამბლის წევრთა ტრანსპორტირება თანმდევი მომსახურებით - კვებით უზრუნველყოფა</t>
  </si>
  <si>
    <t>NAT 180007123</t>
  </si>
  <si>
    <t>შპს „ესაილუმ“                          404510784</t>
  </si>
  <si>
    <t>27.05.2018</t>
  </si>
  <si>
    <t xml:space="preserve">პროგრამის - „კულტურის პოპულარიზაცია და შემოქმედებითი ინდუსტრიების განვითარების ხელშეწყობა“ ქვეპროგრამის - „კულტურის ღონისძიების ორგანიზება“ ფარგლებში სარეკლამო მასალის დამზადება. კერძოდ, საინფორმაციო ხასიათის პოსტერების დიზაინის შექმნა, დამზადება და მოწოდება </t>
  </si>
  <si>
    <t>NAT 180006771</t>
  </si>
  <si>
    <t>ა(ა)იპ „კავკასიონი“                            245586646</t>
  </si>
  <si>
    <t>პროგრამა „კულტურული ტურიზმის განვითარების ხელშეწყობა“ ფარგლებში გასართობი მომსახურებები. კერძოდ, ქალაქ ბათუმში ტურისტულ სეზონზე აჭარის ტერიტორიაზე მოქმედი ვოკალურ-ინსტრუმენტული ან/და ინსტრუმენტული ჯგუფების მონაწილეობით თანამედროვე მუსიკის კონცერტების ორგანიზება</t>
  </si>
  <si>
    <t>NAT 180006292</t>
  </si>
  <si>
    <t>06.06.2018</t>
  </si>
  <si>
    <t>30.09.2018</t>
  </si>
  <si>
    <t>CMR180116757</t>
  </si>
  <si>
    <t>შპს „დიო“                                   204946573</t>
  </si>
  <si>
    <t>11.06.2018</t>
  </si>
  <si>
    <t>30.06.2018</t>
  </si>
  <si>
    <t>20.06.2018</t>
  </si>
  <si>
    <t>პროგრამა „განათლების ხარისხის გაუმჯობესება“ ქვეპროგრამა „კონკურსები და ოლიმპიადები“ ფარგლებში მომსახურებები საშუალო განათლების სფეროში. კერძოდ, საგნობრივი ოლიმპიადის, სახვითი ხელოვნების კონკურსის, ლიტერატურული მარათონისა და დაწყებითი და საბაზო საფეხურის მოსწავლეებისათვის კონკურსის ჩატარება</t>
  </si>
  <si>
    <t>NAT 180007500</t>
  </si>
  <si>
    <t>შპს „ვორქვაიზი“                         405255637</t>
  </si>
  <si>
    <t>12.06.2018</t>
  </si>
  <si>
    <t>05.12.2018</t>
  </si>
  <si>
    <t>პროგრამა „კულტურის პოპულარიზაცია და შემოქმედებითი ინდუსტრიების განვითარების ხელშეწყობა“ ქვეპროგრამის „კულტურული ღონისძიებების ორგანიზება“ ფარგლებში ფესტივალების ორგანიზება. კერძოდ, ელისო ბოლქვაძის საქველმოქმედო ფონდი „ლირა“-ს მიერ ორგანიზებული ბათუმის კლასიკური მუსიკის ფესტივალი Batumi MusicFest - 2018  მონაწილეთა ტრანსპორტირების და სასტუმროში განთავსების უზრუნველყოფა</t>
  </si>
  <si>
    <t>NAT 180007509</t>
  </si>
  <si>
    <t>18.09.2018</t>
  </si>
  <si>
    <t>სამინისტროს ბალანსზე რიცხული ავტომანქანების Toyota Corolla სახელმწიფო ნომრით VO-353-VV და VO-373-VV ტექნიკური მომსახურება და მომსახურებისათვის საჭირო მასალების მოწოდება</t>
  </si>
  <si>
    <t>CMR180119378</t>
  </si>
  <si>
    <t>შპს „ტოიოტა ცენტრი თეგეტა“                        405006461</t>
  </si>
  <si>
    <t xml:space="preserve">სასცენო სამოსის შესყიდვა </t>
  </si>
  <si>
    <t>NAT 180008346</t>
  </si>
  <si>
    <t>შპს „კაზმული“                          405213086</t>
  </si>
  <si>
    <t>15.06.2018</t>
  </si>
  <si>
    <t>25.01.2019</t>
  </si>
  <si>
    <t>სამინისტროს ბალანსზე რიცხული 3 კონდენციონერის დემონტაჟი  და 3 კონდენციონერის მონტაჟი</t>
  </si>
  <si>
    <t>CMR180119381</t>
  </si>
  <si>
    <t>ი/მ „ჯამბულ დავითაძე“              61005007630</t>
  </si>
  <si>
    <t>18.06.2018</t>
  </si>
  <si>
    <t xml:space="preserve">ტექნიკური ზედამხედველობა </t>
  </si>
  <si>
    <t>NAT 180007967</t>
  </si>
  <si>
    <t>ფ/პ კობა ბასილაია                    39001006254</t>
  </si>
  <si>
    <t>19.06.2018</t>
  </si>
  <si>
    <t>პროგრამის „კულტურის პოპულარიზაცია და  შემოქმედებითი ინდუსტრიების განვითარების ხელშეწყობა“ ქვეპროგრამა „კულტურული ღონისძიებების ორგანიზება“ ფარგლებში სასტუმროს მომსახურება. კერძოდ, ანსამბლ „ივერიის“ 50 წლისადმი მიძღვნილ საღამოზე მონაწილეთა სასტუმროში განთავსება ტრანსპორტირებით</t>
  </si>
  <si>
    <t>NAT 180008479</t>
  </si>
  <si>
    <t>27.06.2018</t>
  </si>
  <si>
    <t>სასცენო სამოსის შესყიდვა</t>
  </si>
  <si>
    <t>NAT 180008534</t>
  </si>
  <si>
    <t>22.01.2019</t>
  </si>
  <si>
    <t>ქვეპროგრამა „სამუზეუმო საქმიანობის განვითარების ხელშეწყობა“  ფარგლებში ღონისძიების ორგანიზება. კერძოდ, I საერთაშორისო კონფერენციის „საქართველო უძველესი მეტალოგენული კერა (აჭარა)“ ორგანიზება</t>
  </si>
  <si>
    <t>NAT 180008478</t>
  </si>
  <si>
    <t>ა(ა)იპ „შავიზღვისპირეთის საერთაშორისო ცენტრი“ 404508902</t>
  </si>
  <si>
    <t>სამინისტროს მიერ დაფუძნებული  სკოლისგარეშე სახელოვნებო დაწესებულებების დამთავრების ან/და საფეხურის გავლის იდენტიფიცირების მიზნით თითოეულ დაწესებულებაზე სასტამბო წესით გასაცემი მოწმობის  (525 ცალი) მოწოდება</t>
  </si>
  <si>
    <t>NAT 180008045</t>
  </si>
  <si>
    <t>სს „ბეჭდვითი სიტყვის კომბინატი“                                  202886172</t>
  </si>
  <si>
    <t>115-1</t>
  </si>
  <si>
    <t>21.07.2018</t>
  </si>
  <si>
    <t>13.07.2018</t>
  </si>
  <si>
    <t>პროგრამის „კულტურის პოპულარიზაცია და  შემოქმედებითი ინდუსტრიების განვითარების ხელშეწყობა“ ფარგლებში საავტომობილო ტრანსპორტის მომსახურება. კერძოდ, ფოლკლორული ანსამბლების „ჭვანა“, „მარეთი“ და „ფესვები“ თურქეთის რესპუბლიკის ქალაქ ინეგოლში ჩვენებურების ფესტივალში მონაწილეობის ხელშეწყობის უზრუნველსაყოფად ანსამბლის წევრთა ტრანსპორტირება</t>
  </si>
  <si>
    <t>NAT 180008044</t>
  </si>
  <si>
    <t>11.07.2018</t>
  </si>
  <si>
    <t>ქვეპროგრამის „საჯარო სკოლების ინფრასტრუქტურის გაუმჯობესება“ ფარგლებში სსიპ ქობულეთის მუნიციპალიტეტის სოფელ გორგაძეების საჯარო სკოლის ნაწილობრივი რეაბილიტაციის სამუშაოები</t>
  </si>
  <si>
    <t>NAT 180006822</t>
  </si>
  <si>
    <t>შპს „მშენებელი 777-7“             437065952</t>
  </si>
  <si>
    <t>22.09.2018</t>
  </si>
  <si>
    <t>12.12.2018</t>
  </si>
  <si>
    <t>პროგრამის „არამატერიალური კულტურული მემკვიდრეობის დაცვა და პოპულარიზაცია“ ფარგლებში წიგნის „ექსპედიციები აჭარაში შუახევი -2016“ პრეზენტაციის ორგანიზების ფარგლებში კვების საწარმოს მომსახურება, ფურშეტის მოწყობა და დარბაზის ყვავილებით გაფორმება</t>
  </si>
  <si>
    <t>NAT 180008533</t>
  </si>
  <si>
    <t>შპს „ახალგაზრდული ცენტრი“ 412698898</t>
  </si>
  <si>
    <t>პროგრამის „კულტურის სფეროს წარმომადგენელთა პროფესიული განვითარების ხელშეწყობა“ ფარგლებში ღონისძიების ორგანიზება. კერძოდ, მუსიკის საერთაშორისო საზაფხულო აკადემიის და ფესტივალის წარმომადგენლებისთვის საჰაერო და სახმელეთო ტრანსპორტირება, სასტუმროში განთავსება, კვება, შიდა ტრანსპორტირება, ბეჭდვა და ტექნიკური აღჭურვილობა</t>
  </si>
  <si>
    <t>NAT 180008532</t>
  </si>
  <si>
    <t>ა(ა)იპ „საქართველოს ახალგაზრდა მუსიკოსთა საერთაშორისო ასოციაცია“    404491313</t>
  </si>
  <si>
    <t>პროგრამის „კულტურის დაწესებულების ინფრასტრუქტურის გაუმჯობესება“ გათვალისწინებული კულტურის დაწესებულებების ადაპტირების საპროექტო-სახარჯთაღრიცხვო დოკუმენტაციის მომზადება</t>
  </si>
  <si>
    <t>NAT 180008344</t>
  </si>
  <si>
    <t>ა(ა)იპ „ინკლუზიური ტურიზმის ცენტრი-პარსა“                            404383877</t>
  </si>
  <si>
    <t>25.09.2018</t>
  </si>
  <si>
    <t>პროგრამა „განათლების ხელმისაწვდომობის გაზრდა“  ქვეპროგრამა „ვასწავლოთ მომავალი წარმატებისათვის“ ფარგლებში 7 საჯარო ლექციის ჩატარება</t>
  </si>
  <si>
    <t>NAT 180008480</t>
  </si>
  <si>
    <t>ა(ა)იპ „დედები სიცოცხლისათვის“                     445505702</t>
  </si>
  <si>
    <t>28.06.2018</t>
  </si>
  <si>
    <t>01.08.2018</t>
  </si>
  <si>
    <t xml:space="preserve">პროგრამა „კულტურის პოპულარიზაცია და შემოქმედებითი ინდუსტრიების განვითარების ხელშეწყობა“ ქვეპროგრამის „აჭარაში კინოხელოვნების განვითარების ხელშეწყობა“ ფარგლებში საჰაერო ტრანსპორტით მომსახურება. კერძოდ, იტალიაში ჯიფონის კინოფესტივალზე გამარჯვებული პიროვნების ავიაბილეთებით უზრუნველყოფა </t>
  </si>
  <si>
    <t>NAT 180008961</t>
  </si>
  <si>
    <t>შპს „სია გრუპი“                           405244230</t>
  </si>
  <si>
    <t>30.07.2018</t>
  </si>
  <si>
    <t>სამინისტროს ბალანსზე რიცხული კერხერისა და კომპრესორის აპარატისათვის 5ლ ზეთის მოწოდება</t>
  </si>
  <si>
    <t>CMR180125274</t>
  </si>
  <si>
    <t>10.07.2018</t>
  </si>
  <si>
    <t>29.06.2018</t>
  </si>
  <si>
    <t>სამინისტროს ბალანსზე რიცხული ავტომობილები: GG747UU, AH637HA, IJL821, FXF829, VD809DV ტექნიკური მომსახურებები</t>
  </si>
  <si>
    <t>CMR180124235</t>
  </si>
  <si>
    <t>შპს „რომა მოტორსი“                           445520151</t>
  </si>
  <si>
    <t>პროგრამის „კულტურის სფეროს წარმომადგენელთა პროფესიული განვითარების ხელშეწყობა“ ფარგლებში ღონისძიების ორგანიზება. კერძოდ, ბალეტის სკოლის პედაგოგისა და სკოლის მოსწავლის იტალიის ქალაქ ფლორენციაში, opusballet -ის მიერ დაგეგმილ კონკურსში მონაწილეობისათვის ტრანსპორტირება და კვების მომსახურება</t>
  </si>
  <si>
    <t>NAT 180008962</t>
  </si>
  <si>
    <t>3000 ცალი სატიტულე ბლანკის (ფერადი) დამზადება და მოწოდება</t>
  </si>
  <si>
    <t>CMR180125283</t>
  </si>
  <si>
    <t>25.07.2018</t>
  </si>
  <si>
    <t>09.07.2018</t>
  </si>
  <si>
    <t>სამინისტროს მიერ გამართული ღონისძიებებისა და ოფიციალური შეხვედრების დროს მოწვეული სტუმრებისათვის  გადასაცემად სამინისტროს საიმიჯო პაკეტის, კერძოდ, 500 ცალი სასაჩუქრე ბრენდირებული ჩანთის დამზადება და მოწოდება</t>
  </si>
  <si>
    <t>CMR180125676</t>
  </si>
  <si>
    <t>შპს „კონექტი“                           205275833</t>
  </si>
  <si>
    <t>20.07.2018</t>
  </si>
  <si>
    <t>ერთი ერთეული დოკუმენტის (მინდობილობა „Toyota Corolla“) თარგმნა და აპოსტილით დამოწმება</t>
  </si>
  <si>
    <t>CMR180125286</t>
  </si>
  <si>
    <t>პროგრამა „განათლების ხარისხის გაუმჯობესება“ ქვეპროგრამა  „კონკურსები და ოლიმპიადები“ ფარგლებში ღონისძიების ორგანიზება. კერძოდ, იზმირში სამეცნიერო ბანაკში მოსწავლეთა საავტომბოლო და საჰაერო ტრანსპორტირება, სამოგზაურო დაზღვევა და მაისურების მოწოდება</t>
  </si>
  <si>
    <t>NAT 180008966</t>
  </si>
  <si>
    <t>შპს „გლობალ არტ“                    404516243</t>
  </si>
  <si>
    <t>05.08.2018</t>
  </si>
  <si>
    <t>ქვეპროგრამა „საჯარო სკოლების ინფრასტრუქტურის გაუმჯობესება“ ფარგლებში სსიპ ქობულეთის მუნიციპალიტეტის სოფელ ჩაისუბნის N2 საჯარო სკოლის სპორტული და სააქტო დარბაზების რეაბილიტაცია</t>
  </si>
  <si>
    <t>NAT 180006823</t>
  </si>
  <si>
    <t>03.07.2018</t>
  </si>
  <si>
    <t>03.10.2018</t>
  </si>
  <si>
    <t>ქვეპროგრამა „კონკურსები და ოლიმპიადები“ ფარგლებში ღონისძიების ორგანიზება. ბათუმის ღირშესანიშნაობების დასათვალიერბლად რამდენიმე ტურად 1 დღიანი შემეცნებითი ტური</t>
  </si>
  <si>
    <t>NAT 180009508</t>
  </si>
  <si>
    <t>შპს „კრეატივ ჯგუფი“                 424613252</t>
  </si>
  <si>
    <t>10.08.2018</t>
  </si>
  <si>
    <t>პროგრამა „განათლების ხარისხის გაუმჯობესება“ ქვეპროგრამა „კონკურსები და ოლიმპიადები“ ფარგლებში 81 ერთეული პლანშეტური კომპიუტერის შესყიდვა</t>
  </si>
  <si>
    <t>NAT 180009351</t>
  </si>
  <si>
    <t>31.07.2018</t>
  </si>
  <si>
    <t>24.07.2018</t>
  </si>
  <si>
    <t>პროგრამა „განათლების ხარისხის გაუმჯობესება“ ქვეპროგრამა „უმაღლესი განათლების ხელშეწყობა“ ფარგლებში ბეჭდვა და მასთან დაკავშირებული მომსახურებები. კერძოდ, უცხოენოვანი სამეცნიერო სახელმძღვანელო ლიტერატურის ბეჭდვა</t>
  </si>
  <si>
    <t>NAT 180009252</t>
  </si>
  <si>
    <t>შპს „მაცნე პრინტი“                       405036848</t>
  </si>
  <si>
    <t>A4 ფორმატის უმაღლესი ხარისხის საბეჭდი ქაღალდი</t>
  </si>
  <si>
    <t>CMR180134049</t>
  </si>
  <si>
    <t>12.10.2018</t>
  </si>
  <si>
    <t>პროგრამა „კულტურის პოპულარიზაცია და შემოქმედებითი ინდუსტრიების განვითარების ხელშეწყობა“ ქვეპროგრამა „კულტურული ღონისძიებების ორგანიზება“ ფარგლებში ვიდეომომსახურება. კერძოდ, „შავი ზღვის ჯაზ-ფესტივალის“ ფარგლებში ეკრანით მომსახურება</t>
  </si>
  <si>
    <t>NAT 180009830</t>
  </si>
  <si>
    <t>შპს „პეგასი ჯგუფი“                     204554847</t>
  </si>
  <si>
    <t>22.07.2018</t>
  </si>
  <si>
    <r>
      <t>სამინისტროს</t>
    </r>
    <r>
      <rPr>
        <sz val="9"/>
        <color indexed="8"/>
        <rFont val="Verdana"/>
        <family val="2"/>
      </rPr>
      <t xml:space="preserve"> </t>
    </r>
    <r>
      <rPr>
        <sz val="9"/>
        <color indexed="8"/>
        <rFont val="Sylfaen"/>
        <family val="1"/>
      </rPr>
      <t>ბალანსზე</t>
    </r>
    <r>
      <rPr>
        <sz val="9"/>
        <color indexed="8"/>
        <rFont val="Verdana"/>
        <family val="2"/>
      </rPr>
      <t xml:space="preserve"> </t>
    </r>
    <r>
      <rPr>
        <sz val="9"/>
        <color indexed="8"/>
        <rFont val="Sylfaen"/>
        <family val="1"/>
      </rPr>
      <t>რიცხული  კომპიუტერული მოწყობილობის ტექნიკური მომსახურება, კერძოდ, კომპიუტერის შეკეთება მყარი დისკის შეცვლით</t>
    </r>
  </si>
  <si>
    <t>CMR180134477</t>
  </si>
  <si>
    <t>23.07.2018</t>
  </si>
  <si>
    <r>
      <t xml:space="preserve">ქსელის გამანაწილებელის, ხელსაწყოსა და ქსელის აქსესუარის </t>
    </r>
    <r>
      <rPr>
        <sz val="9"/>
        <rFont val="Sylfaen"/>
        <family val="1"/>
      </rPr>
      <t>მოწოდება</t>
    </r>
  </si>
  <si>
    <t>CMR180134472</t>
  </si>
  <si>
    <t>პროგრამა „კულტურული ტურიზმის განვითარების ხელშეწყობა“ ფარგლებში სასტუმროს მომსახურება. კერძოდ, პოლონეთის თეატრის „Ocelot“-ის მიერ უილიამ შექსპირის სპექტაკლის „ზაფხულის ღამის სიზმარი“ განხორციელების უზრუნველსაყოფად მონაწილეთა სასტუმროში განთავსება და სამჯერადი კვება</t>
  </si>
  <si>
    <t>NAT 180009278</t>
  </si>
  <si>
    <t>შპს „ბიენ კომპანი“                       405080077</t>
  </si>
  <si>
    <t>17.07.2018</t>
  </si>
  <si>
    <t>11.08.2018</t>
  </si>
  <si>
    <t>პროგრამა „განათლების ხელმისაწვდომობის გაზრდა“ ქვეპროგრამა „უმაღლესი განათლების ხელშეწყობა“ ფარგლებში მომსახურებები უმაღლესი განათლების სფეროში. კერძოდ, კონფერენციის მოწყობა და სეზონული სკოლის ორგანიზება</t>
  </si>
  <si>
    <t>NAT 180009966</t>
  </si>
  <si>
    <t>ა(ა)იპ „სოციალური კვლევის და ანალიზის ინსტიტუტი“   204939950</t>
  </si>
  <si>
    <t>18.07.2018</t>
  </si>
  <si>
    <t>30.12.2018</t>
  </si>
  <si>
    <t xml:space="preserve">პროგრამა „კულტურული ტურიზმის განვითარების ხელშეწყობა“ ფარგლებში ბეჭდვა და მასთან დაკავშირებული მომსახრურებები. კერძოდ, ფლაერების, აფიშებისა და მოსაწვევების დიზაინი, დამზადება და მოწოდება </t>
  </si>
  <si>
    <t>NAT 180009741</t>
  </si>
  <si>
    <t>სამინისტროს ბალანსზე რიცხული ავტომანქანა Hyuundai IX-35 ტექნიკური მომსახურება და მომსახურებისათვის საჭირო მასალების მოწოდება</t>
  </si>
  <si>
    <t>CMR180135896</t>
  </si>
  <si>
    <t>შპს „თეგეტა მოტორსი“             202177205</t>
  </si>
  <si>
    <t>20.08.2018</t>
  </si>
  <si>
    <t>ქვეპროგრამა „საჯარო სკოლების მატერიალური ბაზის გაუმჯობესება“ ფარგლებში საკონტროლო აპარატურის. კერძოდ, ფიზიკის, ქიმიისა და ბიოლოგიის ლაბორატოერიების აღჭურვილობის მოწოდება</t>
  </si>
  <si>
    <t>NAT 180010310</t>
  </si>
  <si>
    <t>შპს „ჯეო დეკორ“                       401947934</t>
  </si>
  <si>
    <t>08.09.2018</t>
  </si>
  <si>
    <t>NAT 180010347</t>
  </si>
  <si>
    <t>შპს „წიგნის სამყარო“                 200126782</t>
  </si>
  <si>
    <t>03.09.2018</t>
  </si>
  <si>
    <t>პროგრამა „კულტურული ტურიზმის განვითარების ხელშეწყობა“ ფარგლებში ღონისძიების ორგანიზება. კერძოდ, ქალაქ ბათუმში ღია ცის ქვეშ ფოლკლორული კონცერტებისათვის განათების აპარატურით და განათების ოპერატორით მომსახურება</t>
  </si>
  <si>
    <t>NAT 180009964</t>
  </si>
  <si>
    <t>ა(ა)იპ „დემოსი“                           216402818</t>
  </si>
  <si>
    <t xml:space="preserve">პროგრამა „კულტურის ორგანიზაციების ინსტიტუციური განვითარების ხელშეწყობა“ ქვეპროგრამა „სამუზეუმო საქმიანობის განვითარების ხელშეწყობა“ ფარგლებში ტრენინგების ორგანიზება. კერძოდ, აჭარის მუნიციპალიტეტებში მოქმედი მუზეუმების/სახლ-მუზეუმების/გალერეის თანამშრომელთათვის საგანმანათლებლო ღონისძიებების ტრენინგების ორგანიზება   </t>
  </si>
  <si>
    <t>NAT 180009962</t>
  </si>
  <si>
    <t>შპს „ნიუ დიზაინი“                    445472453</t>
  </si>
  <si>
    <t>16.11.2018</t>
  </si>
  <si>
    <t>პროგრამა „არამატერიალური კულტურული მემკვიდრეობის დაცვა და პოპულარიზაცია“ ფარგლებში საავტომობილო ტრანსპორტით მომსახურება. კერძოდ, აჭარის რეგიონში სიმღერისა და ცეკვის ბავშვთა ფოლკლორული ანსამბლების ოლიმპიადის გამარჯვებულის საავტომობილო ტრანსპორტირებით მომსახურება ბულგარეთის ქალაქ ნესებარში</t>
  </si>
  <si>
    <t>NAT 180009509</t>
  </si>
  <si>
    <t>07.08.2018</t>
  </si>
  <si>
    <t>პროგრამა „კულტურული ტურიზმის განვითარების ხელშეწყობა“ ფარგლებში ღონისძიების ორგანიზება. კერძოდ, ქალაქ ბათუმში ღია ცის ქვეშ ფოლკლორული კონცერტების ორგანიზების მიზნით ფლარების დამზადება, ბანერების დამზადება, მოწოდება და მონტაჟი/დემონტაჟი, აგრეთვე კონცერტების ჩატარების ადგილას მონაწილეთა საგრიმიორო სივრცით/კარვით უზურნველყოფა</t>
  </si>
  <si>
    <t>NAT 180009965</t>
  </si>
  <si>
    <t>შპს „გეოპროფი“                          400092546</t>
  </si>
  <si>
    <t>ქვეპროგრამა „საჯარო სკოლების ინფრასტრუქტურის გაუმჯობესება“ ფარგლებში სსიპ ქობულეთის მუნიციპალიტეტის სოფელ წყავროკას საჯარო სკოლის ნაწილობრივი რეაბილიტაციის სამუშაოები</t>
  </si>
  <si>
    <t>NAT 180007394</t>
  </si>
  <si>
    <t>23.10.2018</t>
  </si>
  <si>
    <t>22.10.2018</t>
  </si>
  <si>
    <t>პროგრამა „არამატერიალური კულტურული მემკვიდრეობის დაცვა და პოპულარიზაცია“ ფარგლებში საავტომობილო ტრანსპორტით მომსახურება. კერძოდ, აჭარის რეგიონში სიმღერისა და ცეკვის ბავშვთა ფოლკლორული ანსამბლების ოლიმპიადაში გამარჯვებული ანსამბლი „ლილე“-ს წევრთა საავტომობილო ტრანსპორტირებით უზრუნველყოფა</t>
  </si>
  <si>
    <t>NAT 180010674</t>
  </si>
  <si>
    <t>ი/მ „ზვიად წითელაშვილი“   116407334</t>
  </si>
  <si>
    <t>12.09.2018</t>
  </si>
  <si>
    <r>
      <t>პროგრამა</t>
    </r>
    <r>
      <rPr>
        <sz val="9"/>
        <color indexed="8"/>
        <rFont val="Verdana"/>
        <family val="2"/>
      </rPr>
      <t xml:space="preserve"> - „</t>
    </r>
    <r>
      <rPr>
        <sz val="9"/>
        <color indexed="8"/>
        <rFont val="Sylfaen"/>
        <family val="1"/>
      </rPr>
      <t>კულტურული</t>
    </r>
    <r>
      <rPr>
        <sz val="9"/>
        <color indexed="8"/>
        <rFont val="Verdana"/>
        <family val="2"/>
      </rPr>
      <t xml:space="preserve"> </t>
    </r>
    <r>
      <rPr>
        <sz val="9"/>
        <color indexed="8"/>
        <rFont val="Sylfaen"/>
        <family val="1"/>
      </rPr>
      <t>ტურიზმის</t>
    </r>
    <r>
      <rPr>
        <sz val="9"/>
        <color indexed="8"/>
        <rFont val="Verdana"/>
        <family val="2"/>
      </rPr>
      <t xml:space="preserve"> </t>
    </r>
    <r>
      <rPr>
        <sz val="9"/>
        <color indexed="8"/>
        <rFont val="Sylfaen"/>
        <family val="1"/>
      </rPr>
      <t>განვითარების</t>
    </r>
    <r>
      <rPr>
        <sz val="9"/>
        <color indexed="8"/>
        <rFont val="Verdana"/>
        <family val="2"/>
      </rPr>
      <t xml:space="preserve"> </t>
    </r>
    <r>
      <rPr>
        <sz val="9"/>
        <color indexed="8"/>
        <rFont val="Sylfaen"/>
        <family val="1"/>
      </rPr>
      <t>ხელშეწყობა</t>
    </r>
    <r>
      <rPr>
        <sz val="9"/>
        <color indexed="8"/>
        <rFont val="Verdana"/>
        <family val="2"/>
      </rPr>
      <t>" </t>
    </r>
    <r>
      <rPr>
        <sz val="9"/>
        <rFont val="Sylfaen"/>
        <family val="1"/>
      </rPr>
      <t xml:space="preserve">ფარგლებში საავტომობილო ტრანსპორტით მომსახურება. კერძოდ, </t>
    </r>
    <r>
      <rPr>
        <sz val="9"/>
        <color indexed="8"/>
        <rFont val="Sylfaen"/>
        <family val="1"/>
      </rPr>
      <t>ქ. ბათუმში  2018 წლის 7-11 აგვისტოს პერიოდში პოლონური თეატრის „Ocelot-ი” მიერ უილიამ შექსპირის სპექტაკლის - „ზაფხულის ღამის სიზმარი“ განხორციელების უზრუნველსაყოფად მონაწილეთა შიდა ტრანსპორტირება</t>
    </r>
  </si>
  <si>
    <t>NAT 180010944</t>
  </si>
  <si>
    <t>ი/მ „ზაალ კოსტავა“                   33001001455</t>
  </si>
  <si>
    <t>ქვეპროგრამა „საჯარო სკოლების ინფრასტრუქტურის გაუმჯობესება“ ფარგლებში სსიპ ხულოს მუნიციპალიტეტის სოფელ ირემაძეების საჯარო სკოლის გათბობის სისტემის მოწყობის სამუშაოები</t>
  </si>
  <si>
    <t>NAT 180010309</t>
  </si>
  <si>
    <t>შპს „დაგი“                                    443858121</t>
  </si>
  <si>
    <t>13.09.2018</t>
  </si>
  <si>
    <t>29.08.2018</t>
  </si>
  <si>
    <t>ქვეპროგრამა „საჯარო სკოლების ინფრასტრუქტურის გაუმჯობესება“ ფარგლებში სსიპ შუახევის მუნიციპალიტეტის სოფელ ჟანივრის საჯარო სკოლის მშენებლობის დასრულების სამუშაოები</t>
  </si>
  <si>
    <t>NAT 180009251</t>
  </si>
  <si>
    <t>შპს „გილანი XXI“                       220415272</t>
  </si>
  <si>
    <t>22.11.2018</t>
  </si>
  <si>
    <t>ქვეპროგრამა „საჯარო სკოლების ინფრასტრუქტურის გაუმჯობესება“ ფარგლებში სსიპ ქობულეთის  N6 საჯარო სკოლის ღობის და სანიაღვრე არხის მოწყობის სამუშაოები</t>
  </si>
  <si>
    <t>NAT 180008667</t>
  </si>
  <si>
    <t>შპს „ხარისხი“                              437067004</t>
  </si>
  <si>
    <t>06.08.2018</t>
  </si>
  <si>
    <t>06.12.2018</t>
  </si>
  <si>
    <t>პროგრამის „განათლების ხარისხის გაუმჯობესება“ ქვეპროგრამის „კონკურსები და ოლიპიადები“ ფარგლებში დაგეგმილი 2017 წლის საგნობრივი ოლიმპიადის, სახვითი ხელოვნების კონკურსის, ლიტერატურული მარათონისა და დაწყებითი და საბაზო საფეხურის მოსწავლეებისათვის კონკურსში გამოვლენილი საპრიზო ადგილის მფლობელების, გამორჩეული მასწავლებლებისა და გამარჯვებული სკოლების დაჯილდოების ორგანიზება</t>
  </si>
  <si>
    <t>NAT 180011074</t>
  </si>
  <si>
    <t>ქვეპროგრამა „კულტურის თანამედროვე მიმართულებების განვითარების ხელშეწყობა“ ფარგლებში ღონისძიების ორგანაზება. კერძოდ, პროექტის „ბათუმი ფოტოდღეები“ ფარგლებში პროექტში მონაწილეთა სასტუმროში განთავსება, კვება, ტრანსპორტირების უზრუნველყოფა</t>
  </si>
  <si>
    <t>NAT 180011066</t>
  </si>
  <si>
    <t>შპს „სივრცე 9“                            405251702</t>
  </si>
  <si>
    <t>20.09.2018</t>
  </si>
  <si>
    <t>პროგრამა „კულტურის პოპულარიზაცია და შემოქმედებითი ინდუსტრიების განვითარების ხელშეწყობა“ ქვეპროგრამა „კულტურული ღონისძიებების ორგანიზება“ ფარგლებში ვიდეომომსახურება. კერძოდ, ლიტერატურული ფესტივალის „ზეკარი“ ორგანიზება</t>
  </si>
  <si>
    <t>NAT 180011178</t>
  </si>
  <si>
    <t xml:space="preserve">        ა(ა)იპ „კავკასიონი“                                       245586646</t>
  </si>
  <si>
    <t xml:space="preserve">ქვეპროგრამა „სამუზეუმო საქმიანობის განვითარების ხელშეწყობა“  ფარგლებში ტრენინგების ორგანიზება. კერძოდ, პროექტში მონაწილე მუზეუმებში ტრენინგების ჩატარება, მუზეუმის თანამშრომლებისათვის სპეციალური წიგნების </t>
  </si>
  <si>
    <t>NAT 180011183</t>
  </si>
  <si>
    <t>08.08.2018</t>
  </si>
  <si>
    <t>13.10.2018</t>
  </si>
  <si>
    <r>
      <t>პროგრამის</t>
    </r>
    <r>
      <rPr>
        <sz val="9"/>
        <color indexed="8"/>
        <rFont val="Verdana"/>
        <family val="2"/>
      </rPr>
      <t xml:space="preserve"> - “</t>
    </r>
    <r>
      <rPr>
        <sz val="9"/>
        <color indexed="8"/>
        <rFont val="Sylfaen"/>
        <family val="1"/>
      </rPr>
      <t>კულტურული ტურიზმის განვითარების ხელშეწყობა</t>
    </r>
    <r>
      <rPr>
        <sz val="9"/>
        <color indexed="8"/>
        <rFont val="Verdana"/>
        <family val="2"/>
      </rPr>
      <t xml:space="preserve">“ </t>
    </r>
    <r>
      <rPr>
        <sz val="9"/>
        <color indexed="8"/>
        <rFont val="Sylfaen"/>
        <family val="1"/>
      </rPr>
      <t xml:space="preserve">ფარგლებში </t>
    </r>
    <r>
      <rPr>
        <sz val="9"/>
        <rFont val="Sylfaen"/>
        <family val="1"/>
      </rPr>
      <t xml:space="preserve">ფესტივალის ორგანიზება </t>
    </r>
  </si>
  <si>
    <t>NAT 180010675</t>
  </si>
  <si>
    <t>ი/მ „ლაშა ბაშარული“ 14001027148</t>
  </si>
  <si>
    <t>09.08.2018</t>
  </si>
  <si>
    <t>27.08.2018</t>
  </si>
  <si>
    <t>შეწყვეტილი ხელშეკრულება</t>
  </si>
  <si>
    <t>ქვეპროგრამა „საჯარო სკოლების ინფრასტრუქტურის გაუმჯობესება“ ფარგლებში სსიპ ქალაქ ბათუმის N26 საჯარო სკოლის ნაწილობრივი  რეაბილიტაცია</t>
  </si>
  <si>
    <t>NAT 180008409</t>
  </si>
  <si>
    <t>შპს „ფელიქსი“                           445440880</t>
  </si>
  <si>
    <t>13.08.2018</t>
  </si>
  <si>
    <t>13.11.2018</t>
  </si>
  <si>
    <t>09.11.2018</t>
  </si>
  <si>
    <t>CMR180144448</t>
  </si>
  <si>
    <t>14.08.2018</t>
  </si>
  <si>
    <t>CMR180144451</t>
  </si>
  <si>
    <t>სხვადასხვა სახის საკეტების, ბოქლომის და საკეტის ნაწილების მოწოდება</t>
  </si>
  <si>
    <t>CMR180144455</t>
  </si>
  <si>
    <t xml:space="preserve"> სხვადასხვა სახის ქარხნული წარმოების მასალის მოწოდება</t>
  </si>
  <si>
    <t>CMR180144457</t>
  </si>
  <si>
    <r>
      <t>შემსყიდველის ბალანსზე რიცხული ავტომანქანა</t>
    </r>
    <r>
      <rPr>
        <sz val="9"/>
        <color indexed="8"/>
        <rFont val="Verdana"/>
        <family val="2"/>
      </rPr>
      <t xml:space="preserve"> </t>
    </r>
    <r>
      <rPr>
        <sz val="9"/>
        <color indexed="8"/>
        <rFont val="Sylfaen"/>
        <family val="1"/>
      </rPr>
      <t>ჰიუნდაი</t>
    </r>
    <r>
      <rPr>
        <sz val="9"/>
        <color indexed="8"/>
        <rFont val="Verdana"/>
        <family val="2"/>
      </rPr>
      <t xml:space="preserve"> IX35  (</t>
    </r>
    <r>
      <rPr>
        <sz val="9"/>
        <color indexed="8"/>
        <rFont val="Sylfaen"/>
        <family val="1"/>
      </rPr>
      <t>სახ.</t>
    </r>
    <r>
      <rPr>
        <sz val="9"/>
        <color indexed="8"/>
        <rFont val="Verdana"/>
        <family val="2"/>
      </rPr>
      <t xml:space="preserve"> </t>
    </r>
    <r>
      <rPr>
        <sz val="9"/>
        <color indexed="8"/>
        <rFont val="Sylfaen"/>
        <family val="1"/>
      </rPr>
      <t>ნომერი</t>
    </r>
    <r>
      <rPr>
        <sz val="9"/>
        <color indexed="8"/>
        <rFont val="Verdana"/>
        <family val="2"/>
      </rPr>
      <t>  AH-637-HA)   </t>
    </r>
    <r>
      <rPr>
        <sz val="9"/>
        <color indexed="8"/>
        <rFont val="Sylfaen"/>
        <family val="1"/>
      </rPr>
      <t xml:space="preserve">ძრავის ზეთის შემსყიდველისათვის მოწოდება-შეცვლა </t>
    </r>
  </si>
  <si>
    <t>CMR180144472</t>
  </si>
  <si>
    <r>
      <t xml:space="preserve"> შემსყიდველის ბალანსზე რიცხული ავტომანქანა</t>
    </r>
    <r>
      <rPr>
        <sz val="9"/>
        <color indexed="8"/>
        <rFont val="Verdana"/>
        <family val="2"/>
      </rPr>
      <t xml:space="preserve"> </t>
    </r>
    <r>
      <rPr>
        <sz val="9"/>
        <color indexed="8"/>
        <rFont val="Sylfaen"/>
        <family val="1"/>
      </rPr>
      <t>ჰიუნდაი</t>
    </r>
    <r>
      <rPr>
        <sz val="9"/>
        <color indexed="8"/>
        <rFont val="Verdana"/>
        <family val="2"/>
      </rPr>
      <t xml:space="preserve"> IX35  (</t>
    </r>
    <r>
      <rPr>
        <sz val="9"/>
        <color indexed="8"/>
        <rFont val="Sylfaen"/>
        <family val="1"/>
      </rPr>
      <t>სახ.</t>
    </r>
    <r>
      <rPr>
        <sz val="9"/>
        <color indexed="8"/>
        <rFont val="Verdana"/>
        <family val="2"/>
      </rPr>
      <t xml:space="preserve"> </t>
    </r>
    <r>
      <rPr>
        <sz val="9"/>
        <color indexed="8"/>
        <rFont val="Sylfaen"/>
        <family val="1"/>
      </rPr>
      <t>ნომერი</t>
    </r>
    <r>
      <rPr>
        <sz val="9"/>
        <color indexed="8"/>
        <rFont val="Verdana"/>
        <family val="2"/>
      </rPr>
      <t>  AH-637-HA) </t>
    </r>
    <r>
      <rPr>
        <sz val="9"/>
        <color indexed="8"/>
        <rFont val="Sylfaen"/>
        <family val="1"/>
      </rPr>
      <t>ზეთისა და ჰაერის ფილტრების შემსყიდველისათვის მოწოდება-შეცვლა</t>
    </r>
  </si>
  <si>
    <t>CMR180144481</t>
  </si>
  <si>
    <t>პროგრამის „განათლების ხარისხის გაუმჯობესება“ ქვეპროგრამის „კონკურსები და ოლიპიადები“ ფარგლებში დაგეგმილი 2017 წლის საგნობრივი ოლიმპიადის, სახვითი ხელოვნების კონკურსის, ლიტერატურული მარათონისა და დაწყებითი და საბაზო საფეხურის მოსწავლეებისათვის კონკურსში გამოვლენილი მოსწავლეებისა და გამარჯვებული სკოლების დაჯილდოების მიზნით წიგნების მოწოდება</t>
  </si>
  <si>
    <t>NAT 180011071</t>
  </si>
  <si>
    <t>23.08.2018</t>
  </si>
  <si>
    <r>
      <t>ქვეპროგრამა</t>
    </r>
    <r>
      <rPr>
        <sz val="9"/>
        <color indexed="8"/>
        <rFont val="Verdana"/>
        <family val="2"/>
      </rPr>
      <t xml:space="preserve"> -  ,,</t>
    </r>
    <r>
      <rPr>
        <sz val="9"/>
        <color indexed="8"/>
        <rFont val="Sylfaen"/>
        <family val="1"/>
      </rPr>
      <t>კულტურული</t>
    </r>
    <r>
      <rPr>
        <sz val="9"/>
        <color indexed="8"/>
        <rFont val="Verdana"/>
        <family val="2"/>
      </rPr>
      <t xml:space="preserve"> </t>
    </r>
    <r>
      <rPr>
        <sz val="9"/>
        <color indexed="8"/>
        <rFont val="Sylfaen"/>
        <family val="1"/>
      </rPr>
      <t>ღონისძიებების</t>
    </r>
    <r>
      <rPr>
        <sz val="9"/>
        <color indexed="8"/>
        <rFont val="Verdana"/>
        <family val="2"/>
      </rPr>
      <t xml:space="preserve"> </t>
    </r>
    <r>
      <rPr>
        <sz val="9"/>
        <color indexed="8"/>
        <rFont val="Sylfaen"/>
        <family val="1"/>
      </rPr>
      <t>ორგანიზება</t>
    </r>
    <r>
      <rPr>
        <sz val="9"/>
        <color indexed="8"/>
        <rFont val="Verdana"/>
        <family val="2"/>
      </rPr>
      <t>''</t>
    </r>
    <r>
      <rPr>
        <sz val="9"/>
        <color indexed="8"/>
        <rFont val="Sylfaen"/>
        <family val="1"/>
      </rPr>
      <t>ფარგლებში</t>
    </r>
    <r>
      <rPr>
        <sz val="9"/>
        <color indexed="8"/>
        <rFont val="Verdana"/>
        <family val="2"/>
      </rPr>
      <t xml:space="preserve"> </t>
    </r>
    <r>
      <rPr>
        <sz val="9"/>
        <rFont val="Sylfaen"/>
        <family val="1"/>
      </rPr>
      <t xml:space="preserve">ღონისძიების ორგანიზება. კერძოდ,  </t>
    </r>
    <r>
      <rPr>
        <sz val="9"/>
        <color indexed="8"/>
        <rFont val="Sylfaen"/>
        <family val="1"/>
      </rPr>
      <t>პროექტის</t>
    </r>
    <r>
      <rPr>
        <sz val="9"/>
        <color indexed="8"/>
        <rFont val="Verdana"/>
        <family val="2"/>
      </rPr>
      <t xml:space="preserve"> - "</t>
    </r>
    <r>
      <rPr>
        <sz val="9"/>
        <color indexed="8"/>
        <rFont val="Sylfaen"/>
        <family val="1"/>
      </rPr>
      <t>კერამიკის</t>
    </r>
    <r>
      <rPr>
        <sz val="9"/>
        <color indexed="8"/>
        <rFont val="Verdana"/>
        <family val="2"/>
      </rPr>
      <t xml:space="preserve"> </t>
    </r>
    <r>
      <rPr>
        <sz val="9"/>
        <color indexed="8"/>
        <rFont val="Sylfaen"/>
        <family val="1"/>
      </rPr>
      <t>ალქიმია</t>
    </r>
    <r>
      <rPr>
        <sz val="9"/>
        <color indexed="8"/>
        <rFont val="Verdana"/>
        <family val="2"/>
      </rPr>
      <t>"</t>
    </r>
    <r>
      <rPr>
        <sz val="9"/>
        <color indexed="8"/>
        <rFont val="Sylfaen"/>
        <family val="1"/>
      </rPr>
      <t xml:space="preserve"> ორგანიზება</t>
    </r>
  </si>
  <si>
    <t>NAT 180011799</t>
  </si>
  <si>
    <t>ი/მ „ტარიელ ტაბაღუა“   61001037590</t>
  </si>
  <si>
    <t>17.08.2018</t>
  </si>
  <si>
    <t>09.09.2018</t>
  </si>
  <si>
    <r>
      <t xml:space="preserve">პროგრამის </t>
    </r>
    <r>
      <rPr>
        <sz val="9"/>
        <rFont val="Verdana"/>
        <family val="2"/>
      </rPr>
      <t>“</t>
    </r>
    <r>
      <rPr>
        <sz val="9"/>
        <rFont val="Sylfaen"/>
        <family val="1"/>
      </rPr>
      <t>კულტურის</t>
    </r>
    <r>
      <rPr>
        <sz val="9"/>
        <rFont val="Verdana"/>
        <family val="2"/>
      </rPr>
      <t xml:space="preserve"> </t>
    </r>
    <r>
      <rPr>
        <sz val="9"/>
        <rFont val="Sylfaen"/>
        <family val="1"/>
      </rPr>
      <t>პოპულარიზაცია და შემოქმედებითი ინდუსტრიების განვითარების</t>
    </r>
    <r>
      <rPr>
        <sz val="9"/>
        <rFont val="Verdana"/>
        <family val="2"/>
      </rPr>
      <t xml:space="preserve"> </t>
    </r>
    <r>
      <rPr>
        <sz val="9"/>
        <rFont val="Sylfaen"/>
        <family val="1"/>
      </rPr>
      <t>ხელშეწყობა</t>
    </r>
    <r>
      <rPr>
        <sz val="9"/>
        <rFont val="Verdana"/>
        <family val="2"/>
      </rPr>
      <t xml:space="preserve">” </t>
    </r>
    <r>
      <rPr>
        <sz val="9"/>
        <rFont val="Sylfaen"/>
        <family val="1"/>
      </rPr>
      <t>ქვეპროგრამის</t>
    </r>
    <r>
      <rPr>
        <sz val="9"/>
        <rFont val="Verdana"/>
        <family val="2"/>
      </rPr>
      <t xml:space="preserve"> - </t>
    </r>
    <r>
      <rPr>
        <sz val="9"/>
        <rFont val="Sylfaen"/>
        <family val="1"/>
      </rPr>
      <t>„აჭარაში კინოხელოვნების განვითარების ხელშეწყობა“</t>
    </r>
    <r>
      <rPr>
        <sz val="9"/>
        <rFont val="Verdana"/>
        <family val="2"/>
      </rPr>
      <t xml:space="preserve"> - </t>
    </r>
    <r>
      <rPr>
        <sz val="9"/>
        <rFont val="Sylfaen"/>
        <family val="1"/>
      </rPr>
      <t>ფარგლებში ფილმის გადაღებასთან დაკავშირებული მომსახურებები , კერძოდ, მხატვრული ფილმის</t>
    </r>
    <r>
      <rPr>
        <sz val="9"/>
        <rFont val="Verdana"/>
        <family val="2"/>
      </rPr>
      <t xml:space="preserve"> </t>
    </r>
    <r>
      <rPr>
        <sz val="9"/>
        <rFont val="Sylfaen"/>
        <family val="1"/>
      </rPr>
      <t>„ხიდი“</t>
    </r>
    <r>
      <rPr>
        <sz val="9"/>
        <rFont val="Verdana"/>
        <family val="2"/>
      </rPr>
      <t xml:space="preserve"> </t>
    </r>
    <r>
      <rPr>
        <sz val="9"/>
        <rFont val="Sylfaen"/>
        <family val="1"/>
      </rPr>
      <t xml:space="preserve">გადაღების წარმოებისთვის სხვადასხვა მომსახურებების განხორციელება </t>
    </r>
  </si>
  <si>
    <t>NAT 180011067</t>
  </si>
  <si>
    <t>შპს „სიმეტრი ფროდაქშენი“                      406198591</t>
  </si>
  <si>
    <t xml:space="preserve">პროგრამა „განათლების ხელმისაწვდომობის გაზრდა“ ქვეპროგრამა „უმაღლესი განათლების ხელშეწყობა“ ფარგლებში მომსახურებები უმაღლესი განათლების სფეროში. კერძოდ, კონფერენციის მოწყობა </t>
  </si>
  <si>
    <t>NAT 180012291</t>
  </si>
  <si>
    <t>ა(ა)იპ „დედები სიცოცხლისათვის“                    445505702</t>
  </si>
  <si>
    <t>19.12.2018</t>
  </si>
  <si>
    <t>პროგრამის „კულტურის პოპულარიზაცია და შემოქმედებითი ინდუსტრიების განვითარების ხელშეწყობა“, ქვეპროგრამის „კულტურული ღონისძიებების ორგანიზება“ ფარგლებში ღონისძიების ორგანიზება. კერძოდ, ბათუმში Adjara Fashion Week-ის ჩატარების მიზნით სხვადასხვა მომსახურებების გაწევა</t>
  </si>
  <si>
    <t>NAT 180012571</t>
  </si>
  <si>
    <t>25.08.2018</t>
  </si>
  <si>
    <t>28.08.2018</t>
  </si>
  <si>
    <t>ქვეპროგრამა „საჯარო სკოლების ინფრასტრუქტურის გაუმჯობესება“ ფარგლებში სსიპ ქობულეთის მუნიციპალიტეტის სოფელ ხალას საჯარო სკოლის  რეაბილიტაციის სამუშაოები</t>
  </si>
  <si>
    <t>NAT 180009193</t>
  </si>
  <si>
    <t>შპს „თ.ბ კაპიტალი“                    212921748</t>
  </si>
  <si>
    <t>04.02.2018</t>
  </si>
  <si>
    <t>სამინისტროს არქივის შენობისათვის 1 ცალი ელექტრი ღუმელის მოწოდება</t>
  </si>
  <si>
    <t>CMR180150577</t>
  </si>
  <si>
    <t>შპს „უ.ი.რ 73“                             448400748</t>
  </si>
  <si>
    <t>ქვეპროგრამა „არამატერიალური კულტურული მემკვიდრეობის დაცვა და პოპულარიზაცია“ ფარგლებში ღონისძიების ორგანიზება. კერძოდ, აჭარაში მცხოვრები ტრადიციული რეწვის ოსტატების ეთნოფესტში მონაწილეობის უზრუნველყოფის მიზნით მონაწილეთათვის სხვადასხვა მომსახურების გაწევა</t>
  </si>
  <si>
    <t>NAT 180012477</t>
  </si>
  <si>
    <t>ი/მ „ნიკოლოზ ცეცხლაძე“      59001003196</t>
  </si>
  <si>
    <t>01.010.2018</t>
  </si>
  <si>
    <t>პროგრამა „განათლების ხელმისაწვდომობის გაზრდა“ ქვეპროგრამა „უმაღლესი განათლების ხელშეწყობა“ ფარგლებში მომსახურებები უმაღლესი განათლების სფეროში. კერძოდ, 3 საჯარო ლექციის ჩატარება</t>
  </si>
  <si>
    <t>NAT 180012687</t>
  </si>
  <si>
    <t>28.10.2018</t>
  </si>
  <si>
    <t>სამინისტროს ბალანსზე რიცხული ავტომანქანა MITSUBISHI L-200-ისათვის ძრავის ზეთისა და ფილტრები მოწოდება</t>
  </si>
  <si>
    <t>CMR180150844</t>
  </si>
  <si>
    <t>04.09.2018</t>
  </si>
  <si>
    <t>პროგრამა „კულტურის სფეროს წარმომადგენელთა პროფესიული განვითარების ხელშეწყობა“ ფარგლებში საავტომობილო ტრასპორტით უზრუნველყოფა. კერძოდ, მაკედონიის საერთაშორისო ფესტივალში „OHRID WAVES 2018“ ბავშვთა ფოლკლორული ანსამბლი „ლაშე“-ს ხელშეწყობის უზრუნველსაყოფად ანსამბლის წევრთა ტრანსპორტირება</t>
  </si>
  <si>
    <t>NAT 180013140</t>
  </si>
  <si>
    <t>ი/მ „ზვიად წითელაშვილი“ 18001000673</t>
  </si>
  <si>
    <t>ქვეპროგრამა „აჭარაში კინოხელოვნების განვითარების ხელშეწყობა“ ფარგლებში ფესტივალების ორგანიზება. კერძოდ, ანიმაციური ფილმების საერთაშორისო ფესტივალის ორგანიზება</t>
  </si>
  <si>
    <t>NAT 180012690</t>
  </si>
  <si>
    <t>ა(ა)იპ „პერსონაჟი“                      404989447</t>
  </si>
  <si>
    <r>
      <t>სამინისტროს</t>
    </r>
    <r>
      <rPr>
        <sz val="9"/>
        <color indexed="8"/>
        <rFont val="Verdana"/>
        <family val="2"/>
      </rPr>
      <t xml:space="preserve"> </t>
    </r>
    <r>
      <rPr>
        <sz val="9"/>
        <color indexed="8"/>
        <rFont val="Sylfaen"/>
        <family val="1"/>
      </rPr>
      <t>ბალანსზე რიცხული</t>
    </r>
    <r>
      <rPr>
        <sz val="9"/>
        <color indexed="8"/>
        <rFont val="Verdana"/>
        <family val="2"/>
      </rPr>
      <t xml:space="preserve"> </t>
    </r>
    <r>
      <rPr>
        <sz val="9"/>
        <color indexed="8"/>
        <rFont val="Sylfaen"/>
        <family val="1"/>
      </rPr>
      <t>კერხელის</t>
    </r>
    <r>
      <rPr>
        <sz val="9"/>
        <color indexed="8"/>
        <rFont val="Verdana"/>
        <family val="2"/>
      </rPr>
      <t xml:space="preserve"> </t>
    </r>
    <r>
      <rPr>
        <sz val="9"/>
        <color indexed="8"/>
        <rFont val="Sylfaen"/>
        <family val="1"/>
      </rPr>
      <t>აპარატის</t>
    </r>
    <r>
      <rPr>
        <sz val="9"/>
        <color indexed="8"/>
        <rFont val="Verdana"/>
        <family val="2"/>
      </rPr>
      <t xml:space="preserve"> </t>
    </r>
    <r>
      <rPr>
        <sz val="9"/>
        <color indexed="8"/>
        <rFont val="Sylfaen"/>
        <family val="1"/>
      </rPr>
      <t>დაშლა</t>
    </r>
    <r>
      <rPr>
        <sz val="9"/>
        <color indexed="8"/>
        <rFont val="Verdana"/>
        <family val="2"/>
      </rPr>
      <t>-</t>
    </r>
    <r>
      <rPr>
        <sz val="9"/>
        <color indexed="8"/>
        <rFont val="Sylfaen"/>
        <family val="1"/>
      </rPr>
      <t>შეკეთება (დაზიანებული  დეტალის აღდგენა)</t>
    </r>
    <r>
      <rPr>
        <sz val="9"/>
        <color indexed="8"/>
        <rFont val="Verdana"/>
        <family val="2"/>
      </rPr>
      <t xml:space="preserve"> </t>
    </r>
  </si>
  <si>
    <t>CMR180152801</t>
  </si>
  <si>
    <t>05.09.2018</t>
  </si>
  <si>
    <t>06.09.2018</t>
  </si>
  <si>
    <r>
      <t>სამინისტროს</t>
    </r>
    <r>
      <rPr>
        <sz val="9"/>
        <color indexed="8"/>
        <rFont val="Verdana"/>
        <family val="2"/>
      </rPr>
      <t xml:space="preserve"> </t>
    </r>
    <r>
      <rPr>
        <sz val="9"/>
        <color indexed="8"/>
        <rFont val="Sylfaen"/>
        <family val="1"/>
      </rPr>
      <t xml:space="preserve">ბალანსზე რიცხული </t>
    </r>
    <r>
      <rPr>
        <sz val="9"/>
        <color indexed="8"/>
        <rFont val="Verdana"/>
        <family val="2"/>
      </rPr>
      <t> </t>
    </r>
    <r>
      <rPr>
        <sz val="9"/>
        <color indexed="8"/>
        <rFont val="Sylfaen"/>
        <family val="1"/>
      </rPr>
      <t>ავტომანქანის</t>
    </r>
    <r>
      <rPr>
        <sz val="9"/>
        <color indexed="8"/>
        <rFont val="Verdana"/>
        <family val="2"/>
      </rPr>
      <t xml:space="preserve"> </t>
    </r>
    <r>
      <rPr>
        <sz val="9"/>
        <color indexed="8"/>
        <rFont val="Sylfaen"/>
        <family val="1"/>
      </rPr>
      <t>Toyota Corolla  სახელმწიფო ნომრით VO-353-VV ტექნიკური მომსახურება, კერძოდ,  საბურავის</t>
    </r>
    <r>
      <rPr>
        <sz val="9"/>
        <color indexed="8"/>
        <rFont val="Verdana"/>
        <family val="2"/>
      </rPr>
      <t xml:space="preserve"> </t>
    </r>
    <r>
      <rPr>
        <sz val="9"/>
        <color indexed="8"/>
        <rFont val="Sylfaen"/>
        <family val="1"/>
      </rPr>
      <t>აღდგენა</t>
    </r>
  </si>
  <si>
    <t>CMR180152806</t>
  </si>
  <si>
    <t>შპს „ლუკა მოტორსი“                445433451</t>
  </si>
  <si>
    <t>07.09.2018</t>
  </si>
  <si>
    <t>ქვეპროგრამა „კულტურის თანამედროვე მიმართულებების განვითარების ხელშეწყობა“ ფარგლებშისახელოვნებო მომსახურებები. კერძოდ, ქუჩის მხატვრობის პროექტის ორგანიზება</t>
  </si>
  <si>
    <t>NAT 180012901</t>
  </si>
  <si>
    <t>შპს „კინგსი“                               401967270</t>
  </si>
  <si>
    <t>11.09.2018</t>
  </si>
  <si>
    <t>პროგრამის „კულტურის პოპულარიზაცია და შემოქმედებითი ინდუსტრიების განვითარების ხელშეწყობა“ ფარგლებში ღონისძიების ორგანიზება. კერძოდ, ექსპერიმენტული საღამოს ორგანიზების უზრუნველსაყოფად სხვადასხვა მომსახურების მიწოდება</t>
  </si>
  <si>
    <t>NAT 180013641</t>
  </si>
  <si>
    <t>პროგრამა „კულტურული ტურიზმის განვითარების ხელშეწყობა“ ფარგლებში ღონისძიების ორგანიზება. კერძოდ, აჭარის ადმინისტრაციულ ტერიტორიაზე მოქმედი ვოკალურ-ინსტრუმენტული ან/და ინსტრუმენტული ჯგუფების/ბენდების მონაწილეობით არანაკლებ 1 კონცერტის ორგანიზება</t>
  </si>
  <si>
    <t>NAT 180012900</t>
  </si>
  <si>
    <t>ი/მ „თევდორე მაყაშვილი“ 59001106455</t>
  </si>
  <si>
    <t>ქვეპროგრამა „აჭარაში კინოხელოვნების განვითარების ხელშეწყობა“ ფარგლებში ფესტივალების ორგანიზება. კერძოდ, BIAFF ბათუმის კინოსკოლის ორგანიზების უზრუნველყოფის მიზნით სხვადასხვა მომსახურების მოწოდება</t>
  </si>
  <si>
    <t>NAT 180013730</t>
  </si>
  <si>
    <t>შპს „Georgia Calling“                   445423970</t>
  </si>
  <si>
    <t>14.09.2018</t>
  </si>
  <si>
    <t>23.09.2018</t>
  </si>
  <si>
    <t>ქვეპროგრამა „აჭარაში კინოხელოვნების განვითარების ხელშეწყობა“ ფარგლებში სატრენინგო მომსახურებები. კერძოდ, BIAFF ბათუმის კინოსკოლის ორგანიზები უზრუნველყოფა</t>
  </si>
  <si>
    <t>NAT 180013397</t>
  </si>
  <si>
    <t>ა(ა)იპ  „ბათუმის ხელოვანთა სახლი-არგანი“                           245560717</t>
  </si>
  <si>
    <t>17.09.2018</t>
  </si>
  <si>
    <t>24.09.2018</t>
  </si>
  <si>
    <t>ქვეპროგრამა „აჭარაში კინოხელოვნების განვითარების ხელშეწყობა“ ფარგლებში სხვადასხვა საინფორმაციო, კულტურული და შემეცნებითი ღონისძიებების შესახებ ინფორმაციის შემცვლელი დაფების დამზადება. კერძოდ, BIAFF ბათუმის კინოსკოლის ორგანიზების უზრუნველყოფის მიზნით საინფორმაციო ხასიათის ტრიპლეტების დამზადება და მოწოდება</t>
  </si>
  <si>
    <t>NAT 180013731</t>
  </si>
  <si>
    <t>19.09.2018</t>
  </si>
  <si>
    <t>21.09.2018</t>
  </si>
  <si>
    <t>აჭარის ავტონომიური რესპუბლიკის განათლების, კულტურისა და სპორტის სამინისტროს შენობის სრულყოფილი მუშაობის უზრუნველსაყოფად ვიდეო სათვალთვალო კამერის შესყიდვა</t>
  </si>
  <si>
    <t>CMR180162391</t>
  </si>
  <si>
    <t>შპს „ნიუტეჩ“                           445515602</t>
  </si>
  <si>
    <t>01.10.2018</t>
  </si>
  <si>
    <t>პროგრამა „კულტურის პოპულარიზაცია და შემოქმედებითი ინდუსტრიების განვითარების ხელშეწყობა“ ქვეპროგრამა „კულტურის თანამედროვე მიმართულებების განვითარების ხელშეწყობა“ ფარგლებში ღონისძიების ორგანიზება. კერძოდ, „პეკინის მხატვრული ქსოვილების მე-10 საერთაშორისო ბიენალაში და სიმპოზიუმში“ მონაწიელობისათვის 1 პირის საჰაერო ტრანსპორტირება, დაზღვევა და სასტუმროს მომსახურება</t>
  </si>
  <si>
    <t>NAT 180014411</t>
  </si>
  <si>
    <t>შპს „ბესთ თრეველი“              200167988</t>
  </si>
  <si>
    <t>20.10.2018</t>
  </si>
  <si>
    <t>პროგრამა „კულტურის პოპულარიზაცია და შემოქმედებითი ინდუსტრიების განვითარების ხელშეწყობა“ ქვეპროგრამა „კულტურული ღონისძიებების ორგანიზება“ ფარგლებში სასტუმროს მომსახურება. კერძოდ, პროექტის „ფესტივალიდან ფესტივალამდე“ საერთაშორისო და ეროვნული კონკურსების „მომავლის ვარსკვლავების“ ლაურეატთა და პრიზიორთა სასტუმროს მომსახურებით უზრუნველყოფა</t>
  </si>
  <si>
    <t>NAT 180014548</t>
  </si>
  <si>
    <t>26.09.2018</t>
  </si>
  <si>
    <t>პროგრამის „კულტურის პოპულარიზაცია და შემოქმედებითი ინდუსტრიების განვითარების ხელშეწყობა“ ქვეპროგრამა „კულტურული ღონისძიებების ორგანიზება“ ფარგლებში სარეისო საჰაერო ტრანსპორტის მომსახურების ორგანიზება. კერძოდ, იტალიაში მუსიკალური ცენტრის კაპელისა და საოპერო  დასის სოლისტების საჰაერო ტრანსპორტირება</t>
  </si>
  <si>
    <t>NAT 180014549</t>
  </si>
  <si>
    <t>27.09.2018</t>
  </si>
  <si>
    <t>08.11.2018</t>
  </si>
  <si>
    <t>პროგრამა „კულტურის პოპულარიზაცია და შემოქმედებითი ინდუსტრიების განვითარების ხელშეწყობა“ ქვეპროგრამა „კულტურის თანამედროვე მიმართულებების განვითარების ხელშეწყობა“ ფარგლებში საჰაერო ტრანსპორტირების მომსახურება. კერძოდ, პროექტის „მეხუთე საერთაშორისო  ბურულუს სიმპოზიუმ-პლენერზე“ მონაწილეობისათვის 1 პირის საჰაერო ტრანსპორტირებით უზრუნველყოფა</t>
  </si>
  <si>
    <t>NAT 180014751</t>
  </si>
  <si>
    <t>შპს „გლობალ თრედ გრუპ“ 404543552</t>
  </si>
  <si>
    <t>28.09.2018</t>
  </si>
  <si>
    <t>პროგრამა „კულტურული ტურიზმის განვითარების ხელშეწყობა“ ფარგლებში ღონისძიების ორგანიზება. კერძოდ, პოლონური ანსამბლის „Hejszowina“ და სახელმწიფო ვოკალური ანსამბლი „ბათუმი“-ს ერთობლივი კონცერტის ორგანიზება ქედასა და ხულოში</t>
  </si>
  <si>
    <t>NAT 180014405</t>
  </si>
  <si>
    <t>09.10.2018</t>
  </si>
  <si>
    <t>პროგრამა „კულტურის პოპულარიზაცია და შემოქმედებითი ინდუსტრიების განვითარების ხელშეწყობა“ ქვეპროგრამა „კულტურის თანამედროვე მიმართულებების განვითარების ხელშეწყობა“ ფარგლებში ღონისძიების ორგანიზება. კერძოდ, პროექტში „ბათუმი პარიზი“ მონაწილეობისათვის 1 პირის საჰაერო ტრანსპორტირება და სასტუმროთი უზრუნველყოფა</t>
  </si>
  <si>
    <t>NAT 180014551</t>
  </si>
  <si>
    <t>შპს „ენ ბი გრუპი“                   400172344</t>
  </si>
  <si>
    <t>პროგრამა „არამატერიალური კულტურული მემკვიდრეობის დაცვა და პოპულარიზაცია“ ფარგლებში ბეჭდვა და მასთან დაკავშირებული მომსახურებები, კერძოდ, სასაჩუქრე ბრენდირებული ბლოკნოტების ბეჭდვა</t>
  </si>
  <si>
    <t>NAT 180014752</t>
  </si>
  <si>
    <t>შპს „სეზანი“                              203862551</t>
  </si>
  <si>
    <t>CMR180165566</t>
  </si>
  <si>
    <t xml:space="preserve"> </t>
  </si>
  <si>
    <t>ფ/პ გიორგი იმნაიშვილი 61001060574</t>
  </si>
  <si>
    <t>პროგრამა „განათლების ხელმისაწვდომობის გაზრდა“ ქვეპროგრამა „ვასწავლოთ მომავალი წარმატებისთვის“ ფარგლებში  ღვაწლმოსილი და წარმატებული მასწავლებლებისათვის გადაცემის მიზნით ყვავილების თაიგულის მოწოდება</t>
  </si>
  <si>
    <t>CMR180165569</t>
  </si>
  <si>
    <t>ი/მ „მაია სურმანიძე“  61001007766</t>
  </si>
  <si>
    <t>02.10.2018</t>
  </si>
  <si>
    <t>08.10.2018</t>
  </si>
  <si>
    <r>
      <t xml:space="preserve">ქვეპროგრამის ,,საჯარო სკოლების ინფრასტრუქტურის გაუმჯობესება’’ ფარგლებში სსიპ ქობულეთის N5 </t>
    </r>
    <r>
      <rPr>
        <sz val="9"/>
        <color indexed="63"/>
        <rFont val="Sylfaen"/>
        <family val="1"/>
      </rPr>
      <t xml:space="preserve">საჯარო სკოლის ნაწილობრივი რეაბილიტაციის </t>
    </r>
    <r>
      <rPr>
        <sz val="9"/>
        <rFont val="Sylfaen"/>
        <family val="1"/>
      </rPr>
      <t>სამუშაოები</t>
    </r>
  </si>
  <si>
    <t>NAT 180010959</t>
  </si>
  <si>
    <t xml:space="preserve">173 989.89 </t>
  </si>
  <si>
    <t>27.02.2018</t>
  </si>
  <si>
    <t>არ არის დასრულებული</t>
  </si>
  <si>
    <t>პროგრამა „კულტურის პოპულარიზაცია და შემოქმედებითი ინდუსტრიების განვითარების ხელშეწყობა“ ქვეპროგრამა „კულტურის თანამედროვე მიმართულებების განვითარების ხელშეწყობა“ ფარგლებში ღონისძიების ორგანიზება. კერძოდ, „კიევში ქართველი მხატვრების ნამუშევრების გამოფენის“ ორგანიზება</t>
  </si>
  <si>
    <t>NAT 180014976</t>
  </si>
  <si>
    <t>ა(ა)იპ „ახალგაზრდები მომავლისათვის“                         445432666</t>
  </si>
  <si>
    <t>05.10.2018</t>
  </si>
  <si>
    <t>27.10.2018</t>
  </si>
  <si>
    <t>ქვეპროგრამის ,,საჯარო სკოლების ინფრასტრუქტურის გაუმჯობესება’’ ფარგლებში სსიპ ქობულეთის მუნიციპალიტეტის სოფელ ჩაქვის N1 საჯარო სკოლის ნაწილობრივი რეაბილიტაციის სამუშაოები</t>
  </si>
  <si>
    <t>NAT 180012443</t>
  </si>
  <si>
    <t>04.02.2019</t>
  </si>
  <si>
    <t>ქვეპროგრამა „შემოქმედებითი ინკუბატორის მხარდაჭერა“ ფარგლებში ღონისძიების ორგანიზება. კერძოდ, პროექტის - შემოქმედებითი ინკუბატორის მხარდაჭერა</t>
  </si>
  <si>
    <t>NAT 180014550</t>
  </si>
  <si>
    <t>ა(ა)იპ „ევროპული საგანმანათლებლო ცენტრი“ 416329761</t>
  </si>
  <si>
    <t>1.12.2018</t>
  </si>
  <si>
    <t>CMR180168938</t>
  </si>
  <si>
    <t>ქვეპროგრამის ,,საჯარო სკოლების ინფრასტრუქტურის გაუმჯობესება’’ ფარგლებში სსიპ ხელვაჩაურის მუნიციპალიტეტის სოფელ წინსვლას საჯარო სკოლის გათბობის სისტემის მოწყობის სამუშაოები</t>
  </si>
  <si>
    <t>NAT 180014547</t>
  </si>
  <si>
    <t xml:space="preserve"> შპს „777“                                                                445478581</t>
  </si>
  <si>
    <t xml:space="preserve">დენის გამანაწილებელის, ელექტრო გადამყვანის, ელექტრო ჩანგალისა და ელექტრო სადენის მოწოდება </t>
  </si>
  <si>
    <t>CMR180171708</t>
  </si>
  <si>
    <t>შპს „LIGTING’’                             445422882</t>
  </si>
  <si>
    <t>25.10.2018</t>
  </si>
  <si>
    <t xml:space="preserve">ონკანისა და ლითონის მილის მოწოდება </t>
  </si>
  <si>
    <t>CMR180171722</t>
  </si>
  <si>
    <t xml:space="preserve"> შპს „LIGTING’’                    445422882</t>
  </si>
  <si>
    <t>პროგრამა „არამატერიალური კულტურული მემკვიდრეობის დაცვა და პოპულარიზაცია“ ფარგლებში ღონისძიების ორგანიზება. კერძოდ, ანსამბლი „მწვერვალი“-ს ტრანსპორტირება, სასტუმრო და კვება ქალაქ თელავში</t>
  </si>
  <si>
    <t>NAT 180015189</t>
  </si>
  <si>
    <t>შპს „ემ ტური“                    445541209</t>
  </si>
  <si>
    <t>16.10.2018</t>
  </si>
  <si>
    <t xml:space="preserve"> სამინისტროს ბუნებრივ აირზე წყალგამაცხელებელი ქვაბის ერთი ოპერატორის მომზადება სერტიფიკატის გაცემით </t>
  </si>
  <si>
    <t>CMR180176582</t>
  </si>
  <si>
    <t>შპს „პოლიტექსერვისი“                        445 530 505</t>
  </si>
  <si>
    <t>18.10.2018</t>
  </si>
  <si>
    <t>20.11.2018</t>
  </si>
  <si>
    <r>
      <t xml:space="preserve"> პროგრამა</t>
    </r>
    <r>
      <rPr>
        <sz val="9"/>
        <rFont val="Verdana"/>
        <family val="2"/>
      </rPr>
      <t xml:space="preserve"> "</t>
    </r>
    <r>
      <rPr>
        <sz val="9"/>
        <rFont val="Sylfaen"/>
        <family val="1"/>
      </rPr>
      <t>განათლების</t>
    </r>
    <r>
      <rPr>
        <sz val="9"/>
        <rFont val="Verdana"/>
        <family val="2"/>
      </rPr>
      <t xml:space="preserve"> </t>
    </r>
    <r>
      <rPr>
        <sz val="9"/>
        <rFont val="Sylfaen"/>
        <family val="1"/>
      </rPr>
      <t>ხელმისაწვდომობის</t>
    </r>
    <r>
      <rPr>
        <sz val="9"/>
        <rFont val="Verdana"/>
        <family val="2"/>
      </rPr>
      <t xml:space="preserve"> </t>
    </r>
    <r>
      <rPr>
        <sz val="9"/>
        <rFont val="Sylfaen"/>
        <family val="1"/>
      </rPr>
      <t>გაზრდა</t>
    </r>
    <r>
      <rPr>
        <sz val="9"/>
        <rFont val="Verdana"/>
        <family val="2"/>
      </rPr>
      <t>"</t>
    </r>
    <r>
      <rPr>
        <sz val="9"/>
        <rFont val="Sylfaen"/>
        <family val="1"/>
      </rPr>
      <t xml:space="preserve"> ქვეპროგრამა</t>
    </r>
    <r>
      <rPr>
        <sz val="9"/>
        <rFont val="Verdana"/>
        <family val="2"/>
      </rPr>
      <t xml:space="preserve"> "</t>
    </r>
    <r>
      <rPr>
        <sz val="9"/>
        <rFont val="Sylfaen"/>
        <family val="1"/>
      </rPr>
      <t>უმაღლესი</t>
    </r>
    <r>
      <rPr>
        <sz val="9"/>
        <rFont val="Verdana"/>
        <family val="2"/>
      </rPr>
      <t xml:space="preserve"> </t>
    </r>
    <r>
      <rPr>
        <sz val="9"/>
        <rFont val="Sylfaen"/>
        <family val="1"/>
      </rPr>
      <t>განათლების</t>
    </r>
    <r>
      <rPr>
        <sz val="9"/>
        <rFont val="Verdana"/>
        <family val="2"/>
      </rPr>
      <t xml:space="preserve"> </t>
    </r>
    <r>
      <rPr>
        <sz val="9"/>
        <rFont val="Sylfaen"/>
        <family val="1"/>
      </rPr>
      <t>ხელშეწყობა</t>
    </r>
    <r>
      <rPr>
        <sz val="9"/>
        <rFont val="Verdana"/>
        <family val="2"/>
      </rPr>
      <t xml:space="preserve">" </t>
    </r>
    <r>
      <rPr>
        <sz val="9"/>
        <rFont val="Sylfaen"/>
        <family val="1"/>
      </rPr>
      <t xml:space="preserve">ფარგლებში სასტუმროს მომსახურება, კერძოდ, კონფერენციის </t>
    </r>
    <r>
      <rPr>
        <sz val="9"/>
        <rFont val="Verdana"/>
        <family val="2"/>
      </rPr>
      <t>"</t>
    </r>
    <r>
      <rPr>
        <sz val="9"/>
        <rFont val="Sylfaen"/>
        <family val="1"/>
      </rPr>
      <t>ჰუმანიტარული</t>
    </r>
    <r>
      <rPr>
        <sz val="9"/>
        <rFont val="Verdana"/>
        <family val="2"/>
      </rPr>
      <t xml:space="preserve"> </t>
    </r>
    <r>
      <rPr>
        <sz val="9"/>
        <rFont val="Sylfaen"/>
        <family val="1"/>
      </rPr>
      <t>მეცნიერებები</t>
    </r>
    <r>
      <rPr>
        <sz val="9"/>
        <rFont val="Verdana"/>
        <family val="2"/>
      </rPr>
      <t xml:space="preserve"> </t>
    </r>
    <r>
      <rPr>
        <sz val="9"/>
        <rFont val="Sylfaen"/>
        <family val="1"/>
      </rPr>
      <t>ინფორმაციულ</t>
    </r>
    <r>
      <rPr>
        <sz val="9"/>
        <rFont val="Verdana"/>
        <family val="2"/>
      </rPr>
      <t xml:space="preserve"> </t>
    </r>
    <r>
      <rPr>
        <sz val="9"/>
        <rFont val="Sylfaen"/>
        <family val="1"/>
      </rPr>
      <t>საზოგადოებაში</t>
    </r>
    <r>
      <rPr>
        <sz val="9"/>
        <rFont val="Verdana"/>
        <family val="2"/>
      </rPr>
      <t xml:space="preserve"> -III"  </t>
    </r>
    <r>
      <rPr>
        <sz val="9"/>
        <rFont val="Sylfaen"/>
        <family val="1"/>
      </rPr>
      <t>მოწყობის ფარგლებში მონაწილეთა სასტუმროში განთავსება</t>
    </r>
  </si>
  <si>
    <t>NAT 180015493</t>
  </si>
  <si>
    <t>შპს „არისტოკრატი“                        445493892</t>
  </si>
  <si>
    <t>03.12.2018</t>
  </si>
  <si>
    <t>სამინისტროს ბალანსზე არსებული ავტომანქანების დაზღვევის მომსახურება</t>
  </si>
  <si>
    <t>NAT 180015870</t>
  </si>
  <si>
    <t>208-1</t>
  </si>
  <si>
    <t>01.11.2018</t>
  </si>
  <si>
    <t>სამინისტროს ბალანსზე რიცხული ავტომანქანა HYUNDAI IX35-ს ტექნიკური მომსახურება და მომსახურებისათვის საჭირო მასალების კერძოდ, მინის საწმენდისა და საქარე მინის რეზინის მოწოდება-შეცვლა</t>
  </si>
  <si>
    <t>CMR180176978</t>
  </si>
  <si>
    <t>19.10.2018</t>
  </si>
  <si>
    <r>
      <t>პროგრამის</t>
    </r>
    <r>
      <rPr>
        <sz val="9"/>
        <color indexed="8"/>
        <rFont val="Verdana"/>
        <family val="2"/>
      </rPr>
      <t xml:space="preserve"> - „</t>
    </r>
    <r>
      <rPr>
        <sz val="9"/>
        <color indexed="8"/>
        <rFont val="Sylfaen"/>
        <family val="1"/>
      </rPr>
      <t>კულტურის</t>
    </r>
    <r>
      <rPr>
        <sz val="9"/>
        <color indexed="8"/>
        <rFont val="Verdana"/>
        <family val="2"/>
      </rPr>
      <t xml:space="preserve"> </t>
    </r>
    <r>
      <rPr>
        <sz val="9"/>
        <color indexed="8"/>
        <rFont val="Sylfaen"/>
        <family val="1"/>
      </rPr>
      <t>სფეროს</t>
    </r>
    <r>
      <rPr>
        <sz val="9"/>
        <color indexed="8"/>
        <rFont val="Verdana"/>
        <family val="2"/>
      </rPr>
      <t xml:space="preserve"> </t>
    </r>
    <r>
      <rPr>
        <sz val="9"/>
        <color indexed="8"/>
        <rFont val="Sylfaen"/>
        <family val="1"/>
      </rPr>
      <t>წარმომადგენელთა</t>
    </r>
    <r>
      <rPr>
        <sz val="9"/>
        <color indexed="8"/>
        <rFont val="Verdana"/>
        <family val="2"/>
      </rPr>
      <t xml:space="preserve"> </t>
    </r>
    <r>
      <rPr>
        <sz val="9"/>
        <color indexed="8"/>
        <rFont val="Sylfaen"/>
        <family val="1"/>
      </rPr>
      <t>პროფესიული</t>
    </r>
    <r>
      <rPr>
        <sz val="9"/>
        <color indexed="8"/>
        <rFont val="Verdana"/>
        <family val="2"/>
      </rPr>
      <t xml:space="preserve"> </t>
    </r>
    <r>
      <rPr>
        <sz val="9"/>
        <color indexed="8"/>
        <rFont val="Sylfaen"/>
        <family val="1"/>
      </rPr>
      <t>განვითარების</t>
    </r>
    <r>
      <rPr>
        <sz val="9"/>
        <color indexed="8"/>
        <rFont val="Verdana"/>
        <family val="2"/>
      </rPr>
      <t xml:space="preserve"> </t>
    </r>
    <r>
      <rPr>
        <sz val="9"/>
        <color indexed="8"/>
        <rFont val="Sylfaen"/>
        <family val="1"/>
      </rPr>
      <t>ხელშეწყობა</t>
    </r>
    <r>
      <rPr>
        <sz val="9"/>
        <color indexed="8"/>
        <rFont val="Verdana"/>
        <family val="2"/>
      </rPr>
      <t>"</t>
    </r>
    <r>
      <rPr>
        <sz val="9"/>
        <color indexed="8"/>
        <rFont val="Sylfaen"/>
        <family val="1"/>
      </rPr>
      <t xml:space="preserve"> ფარგლებში</t>
    </r>
    <r>
      <rPr>
        <sz val="9"/>
        <rFont val="Sylfaen"/>
        <family val="1"/>
      </rPr>
      <t xml:space="preserve"> ღონისძიების ორგანიზება. კერძოდ,  კვიპროსის რესპუბლიკაში </t>
    </r>
    <r>
      <rPr>
        <sz val="9"/>
        <color indexed="8"/>
        <rFont val="Sylfaen"/>
        <family val="1"/>
      </rPr>
      <t xml:space="preserve">ქართული კინოს 110 წლისთავისადმი მიძღვნილ ღონისძიებაში </t>
    </r>
    <r>
      <rPr>
        <sz val="9"/>
        <rFont val="Sylfaen"/>
        <family val="1"/>
      </rPr>
      <t xml:space="preserve"> მონაწილე პირის სახმელეთო ტრანსპორტირება, საჰაერო ტრანსპორტირება და სასტუმროში განთავსებით უზრუნველყოფა</t>
    </r>
  </si>
  <si>
    <t>NAT 180015871</t>
  </si>
  <si>
    <r>
      <t xml:space="preserve">  შპს</t>
    </r>
    <r>
      <rPr>
        <sz val="9"/>
        <color indexed="8"/>
        <rFont val="Verdana"/>
        <family val="2"/>
      </rPr>
      <t xml:space="preserve"> </t>
    </r>
    <r>
      <rPr>
        <sz val="9"/>
        <color indexed="8"/>
        <rFont val="Sylfaen"/>
        <family val="1"/>
      </rPr>
      <t>„რიარდენი</t>
    </r>
    <r>
      <rPr>
        <sz val="9"/>
        <color indexed="8"/>
        <rFont val="Verdana"/>
        <family val="2"/>
      </rPr>
      <t xml:space="preserve">''                         </t>
    </r>
    <r>
      <rPr>
        <sz val="9"/>
        <color indexed="8"/>
        <rFont val="Sylfaen"/>
        <family val="1"/>
      </rPr>
      <t>445537535</t>
    </r>
  </si>
  <si>
    <t>21.11.2018</t>
  </si>
  <si>
    <r>
      <t>პროგრამა</t>
    </r>
    <r>
      <rPr>
        <sz val="9"/>
        <color indexed="8"/>
        <rFont val="Verdana"/>
        <family val="2"/>
      </rPr>
      <t xml:space="preserve"> - „</t>
    </r>
    <r>
      <rPr>
        <sz val="9"/>
        <color indexed="8"/>
        <rFont val="Sylfaen"/>
        <family val="1"/>
      </rPr>
      <t>კულტურული</t>
    </r>
    <r>
      <rPr>
        <sz val="9"/>
        <color indexed="8"/>
        <rFont val="Verdana"/>
        <family val="2"/>
      </rPr>
      <t xml:space="preserve"> </t>
    </r>
    <r>
      <rPr>
        <sz val="9"/>
        <color indexed="8"/>
        <rFont val="Sylfaen"/>
        <family val="1"/>
      </rPr>
      <t>ტურიზმის</t>
    </r>
    <r>
      <rPr>
        <sz val="9"/>
        <color indexed="8"/>
        <rFont val="Verdana"/>
        <family val="2"/>
      </rPr>
      <t xml:space="preserve"> </t>
    </r>
    <r>
      <rPr>
        <sz val="9"/>
        <color indexed="8"/>
        <rFont val="Sylfaen"/>
        <family val="1"/>
      </rPr>
      <t>განვითარების</t>
    </r>
    <r>
      <rPr>
        <sz val="9"/>
        <color indexed="8"/>
        <rFont val="Verdana"/>
        <family val="2"/>
      </rPr>
      <t xml:space="preserve"> </t>
    </r>
    <r>
      <rPr>
        <sz val="9"/>
        <color indexed="8"/>
        <rFont val="Sylfaen"/>
        <family val="1"/>
      </rPr>
      <t>ხელშეწყობა</t>
    </r>
    <r>
      <rPr>
        <sz val="9"/>
        <color indexed="8"/>
        <rFont val="Verdana"/>
        <family val="2"/>
      </rPr>
      <t>”</t>
    </r>
    <r>
      <rPr>
        <sz val="9"/>
        <color indexed="8"/>
        <rFont val="Sylfaen"/>
        <family val="1"/>
      </rPr>
      <t xml:space="preserve"> ფარგლებში</t>
    </r>
    <r>
      <rPr>
        <sz val="9"/>
        <color indexed="8"/>
        <rFont val="Verdana"/>
        <family val="2"/>
      </rPr>
      <t> </t>
    </r>
    <r>
      <rPr>
        <sz val="9"/>
        <rFont val="Sylfaen"/>
        <family val="1"/>
      </rPr>
      <t>ღონისძიების ორგანიზება.</t>
    </r>
    <r>
      <rPr>
        <sz val="9"/>
        <rFont val="Calibri"/>
        <family val="2"/>
      </rPr>
      <t xml:space="preserve"> </t>
    </r>
    <r>
      <rPr>
        <sz val="9"/>
        <rFont val="Sylfaen"/>
        <family val="1"/>
      </rPr>
      <t>კერძოდ,</t>
    </r>
    <r>
      <rPr>
        <sz val="9"/>
        <color indexed="8"/>
        <rFont val="Sylfaen"/>
        <family val="1"/>
      </rPr>
      <t xml:space="preserve"> </t>
    </r>
    <r>
      <rPr>
        <sz val="9"/>
        <color indexed="8"/>
        <rFont val="Verdana"/>
        <family val="2"/>
      </rPr>
      <t> </t>
    </r>
    <r>
      <rPr>
        <sz val="9"/>
        <color indexed="8"/>
        <rFont val="Sylfaen"/>
        <family val="1"/>
      </rPr>
      <t>ხულოს</t>
    </r>
    <r>
      <rPr>
        <sz val="9"/>
        <color indexed="8"/>
        <rFont val="Verdana"/>
        <family val="2"/>
      </rPr>
      <t xml:space="preserve"> </t>
    </r>
    <r>
      <rPr>
        <sz val="9"/>
        <color indexed="8"/>
        <rFont val="Sylfaen"/>
        <family val="1"/>
      </rPr>
      <t>პროფესიული</t>
    </r>
    <r>
      <rPr>
        <sz val="9"/>
        <color indexed="8"/>
        <rFont val="Verdana"/>
        <family val="2"/>
      </rPr>
      <t xml:space="preserve"> </t>
    </r>
    <r>
      <rPr>
        <sz val="9"/>
        <color indexed="8"/>
        <rFont val="Sylfaen"/>
        <family val="1"/>
      </rPr>
      <t>სახელმწიფო</t>
    </r>
    <r>
      <rPr>
        <sz val="9"/>
        <color indexed="8"/>
        <rFont val="Verdana"/>
        <family val="2"/>
      </rPr>
      <t xml:space="preserve"> </t>
    </r>
    <r>
      <rPr>
        <sz val="9"/>
        <color indexed="8"/>
        <rFont val="Sylfaen"/>
        <family val="1"/>
      </rPr>
      <t>დრამატული</t>
    </r>
    <r>
      <rPr>
        <sz val="9"/>
        <color indexed="8"/>
        <rFont val="Verdana"/>
        <family val="2"/>
      </rPr>
      <t xml:space="preserve"> </t>
    </r>
    <r>
      <rPr>
        <sz val="9"/>
        <color indexed="8"/>
        <rFont val="Sylfaen"/>
        <family val="1"/>
      </rPr>
      <t>თეატრის</t>
    </r>
    <r>
      <rPr>
        <sz val="9"/>
        <color indexed="8"/>
        <rFont val="Verdana"/>
        <family val="2"/>
      </rPr>
      <t xml:space="preserve"> </t>
    </r>
    <r>
      <rPr>
        <sz val="9"/>
        <color indexed="8"/>
        <rFont val="Sylfaen"/>
        <family val="1"/>
      </rPr>
      <t>მიერ</t>
    </r>
    <r>
      <rPr>
        <sz val="9"/>
        <color indexed="8"/>
        <rFont val="Verdana"/>
        <family val="2"/>
      </rPr>
      <t> </t>
    </r>
    <r>
      <rPr>
        <sz val="9"/>
        <color indexed="8"/>
        <rFont val="Sylfaen"/>
        <family val="1"/>
      </rPr>
      <t>ლიეტუვის</t>
    </r>
    <r>
      <rPr>
        <sz val="9"/>
        <color indexed="8"/>
        <rFont val="Verdana"/>
        <family val="2"/>
      </rPr>
      <t xml:space="preserve"> </t>
    </r>
    <r>
      <rPr>
        <sz val="9"/>
        <color indexed="8"/>
        <rFont val="Sylfaen"/>
        <family val="1"/>
      </rPr>
      <t>რესპუბლიკაში</t>
    </r>
    <r>
      <rPr>
        <sz val="9"/>
        <color indexed="8"/>
        <rFont val="Verdana"/>
        <family val="2"/>
      </rPr>
      <t xml:space="preserve"> </t>
    </r>
    <r>
      <rPr>
        <sz val="9"/>
        <color indexed="8"/>
        <rFont val="Sylfaen"/>
        <family val="1"/>
      </rPr>
      <t>გასვლითი</t>
    </r>
    <r>
      <rPr>
        <sz val="9"/>
        <color indexed="8"/>
        <rFont val="Verdana"/>
        <family val="2"/>
      </rPr>
      <t xml:space="preserve"> </t>
    </r>
    <r>
      <rPr>
        <sz val="9"/>
        <color indexed="8"/>
        <rFont val="Sylfaen"/>
        <family val="1"/>
      </rPr>
      <t>სპექტაკლების</t>
    </r>
    <r>
      <rPr>
        <sz val="9"/>
        <color indexed="8"/>
        <rFont val="Verdana"/>
        <family val="2"/>
      </rPr>
      <t xml:space="preserve"> </t>
    </r>
    <r>
      <rPr>
        <sz val="9"/>
        <color indexed="8"/>
        <rFont val="Sylfaen"/>
        <family val="1"/>
      </rPr>
      <t>ჩატარების</t>
    </r>
    <r>
      <rPr>
        <sz val="9"/>
        <color indexed="8"/>
        <rFont val="Verdana"/>
        <family val="2"/>
      </rPr>
      <t> </t>
    </r>
    <r>
      <rPr>
        <sz val="9"/>
        <color indexed="8"/>
        <rFont val="Sylfaen"/>
        <family val="1"/>
      </rPr>
      <t xml:space="preserve"> ფარგლებში ჯგუფის</t>
    </r>
    <r>
      <rPr>
        <sz val="9"/>
        <color indexed="8"/>
        <rFont val="Verdana"/>
        <family val="2"/>
      </rPr>
      <t xml:space="preserve"> </t>
    </r>
    <r>
      <rPr>
        <sz val="9"/>
        <color indexed="8"/>
        <rFont val="Sylfaen"/>
        <family val="1"/>
      </rPr>
      <t>საერთაშორისო</t>
    </r>
    <r>
      <rPr>
        <sz val="9"/>
        <color indexed="8"/>
        <rFont val="Verdana"/>
        <family val="2"/>
      </rPr>
      <t xml:space="preserve"> </t>
    </r>
    <r>
      <rPr>
        <sz val="9"/>
        <color indexed="8"/>
        <rFont val="Sylfaen"/>
        <family val="1"/>
      </rPr>
      <t>ტრანსპორტირების</t>
    </r>
    <r>
      <rPr>
        <sz val="9"/>
        <color indexed="8"/>
        <rFont val="Verdana"/>
        <family val="2"/>
      </rPr>
      <t xml:space="preserve">, </t>
    </r>
    <r>
      <rPr>
        <sz val="9"/>
        <color indexed="8"/>
        <rFont val="Sylfaen"/>
        <family val="1"/>
      </rPr>
      <t>სასტუმროში განთავსების</t>
    </r>
    <r>
      <rPr>
        <sz val="9"/>
        <color indexed="8"/>
        <rFont val="Verdana"/>
        <family val="2"/>
      </rPr>
      <t xml:space="preserve">, </t>
    </r>
    <r>
      <rPr>
        <sz val="9"/>
        <color indexed="8"/>
        <rFont val="Sylfaen"/>
        <family val="1"/>
      </rPr>
      <t>კვებისა</t>
    </r>
    <r>
      <rPr>
        <sz val="9"/>
        <color indexed="8"/>
        <rFont val="Verdana"/>
        <family val="2"/>
      </rPr>
      <t xml:space="preserve"> </t>
    </r>
    <r>
      <rPr>
        <sz val="9"/>
        <color indexed="8"/>
        <rFont val="Sylfaen"/>
        <family val="1"/>
      </rPr>
      <t>და</t>
    </r>
    <r>
      <rPr>
        <sz val="9"/>
        <color indexed="8"/>
        <rFont val="Verdana"/>
        <family val="2"/>
      </rPr>
      <t xml:space="preserve"> </t>
    </r>
    <r>
      <rPr>
        <sz val="9"/>
        <color indexed="8"/>
        <rFont val="Sylfaen"/>
        <family val="1"/>
      </rPr>
      <t>შიდა</t>
    </r>
    <r>
      <rPr>
        <sz val="9"/>
        <color indexed="8"/>
        <rFont val="Verdana"/>
        <family val="2"/>
      </rPr>
      <t xml:space="preserve"> </t>
    </r>
    <r>
      <rPr>
        <sz val="9"/>
        <color indexed="8"/>
        <rFont val="Sylfaen"/>
        <family val="1"/>
      </rPr>
      <t>ტრანსპორტირების</t>
    </r>
    <r>
      <rPr>
        <sz val="9"/>
        <color indexed="8"/>
        <rFont val="Verdana"/>
        <family val="2"/>
      </rPr>
      <t xml:space="preserve"> </t>
    </r>
    <r>
      <rPr>
        <sz val="9"/>
        <color indexed="8"/>
        <rFont val="Sylfaen"/>
        <family val="1"/>
      </rPr>
      <t>მომსახურებების</t>
    </r>
    <r>
      <rPr>
        <sz val="9"/>
        <color indexed="8"/>
        <rFont val="Verdana"/>
        <family val="2"/>
      </rPr>
      <t> </t>
    </r>
    <r>
      <rPr>
        <sz val="9"/>
        <color indexed="8"/>
        <rFont val="Sylfaen"/>
        <family val="1"/>
      </rPr>
      <t>უზრუნველყოფა.</t>
    </r>
  </si>
  <si>
    <t>NAT 180015872</t>
  </si>
  <si>
    <t>25.11.2018</t>
  </si>
  <si>
    <t xml:space="preserve">პროგრამა „კულტურის პოპულარიზაცია და შემოქმედებითი ინდუსტრიების განვითარების ხელშეწყობა“ ქვეპროგრამა „კულტურული ღონისძიებების ორგანიზება“ ფარგლებში საავტომობილო ტრანსპორტირების მომსახურება. კერძოდ, მიმდინარე წლის 19-21 ოქტომბერს ქალაქ ამბროლაურში ანსამბლების „ბერმუხა“ და „არგინეთი“ საავტომობილო ტრანსპორტირება კვებით  </t>
  </si>
  <si>
    <t>NAT 180015929</t>
  </si>
  <si>
    <t>შპს საზოგადოებრივი კოლეჯი „XXI საუკუნე“                               404925328</t>
  </si>
  <si>
    <t>21.10.2018</t>
  </si>
  <si>
    <r>
      <t>პროგრამა</t>
    </r>
    <r>
      <rPr>
        <sz val="9"/>
        <color indexed="8"/>
        <rFont val="Verdana"/>
        <family val="2"/>
      </rPr>
      <t xml:space="preserve"> - ,,</t>
    </r>
    <r>
      <rPr>
        <sz val="9"/>
        <color indexed="8"/>
        <rFont val="Sylfaen"/>
        <family val="1"/>
      </rPr>
      <t>კულტურის</t>
    </r>
    <r>
      <rPr>
        <sz val="9"/>
        <color indexed="8"/>
        <rFont val="Verdana"/>
        <family val="2"/>
      </rPr>
      <t xml:space="preserve"> </t>
    </r>
    <r>
      <rPr>
        <sz val="9"/>
        <color indexed="8"/>
        <rFont val="Sylfaen"/>
        <family val="1"/>
      </rPr>
      <t>პოპულარიზაცია</t>
    </r>
    <r>
      <rPr>
        <sz val="9"/>
        <color indexed="8"/>
        <rFont val="Verdana"/>
        <family val="2"/>
      </rPr>
      <t xml:space="preserve"> </t>
    </r>
    <r>
      <rPr>
        <sz val="9"/>
        <color indexed="8"/>
        <rFont val="Sylfaen"/>
        <family val="1"/>
      </rPr>
      <t>და</t>
    </r>
    <r>
      <rPr>
        <sz val="9"/>
        <color indexed="8"/>
        <rFont val="Verdana"/>
        <family val="2"/>
      </rPr>
      <t xml:space="preserve"> </t>
    </r>
    <r>
      <rPr>
        <sz val="9"/>
        <color indexed="8"/>
        <rFont val="Sylfaen"/>
        <family val="1"/>
      </rPr>
      <t>შემოქმედებითი</t>
    </r>
    <r>
      <rPr>
        <sz val="9"/>
        <color indexed="8"/>
        <rFont val="Verdana"/>
        <family val="2"/>
      </rPr>
      <t xml:space="preserve"> </t>
    </r>
    <r>
      <rPr>
        <sz val="9"/>
        <color indexed="8"/>
        <rFont val="Sylfaen"/>
        <family val="1"/>
      </rPr>
      <t>ინდუსტრიების</t>
    </r>
    <r>
      <rPr>
        <sz val="9"/>
        <color indexed="8"/>
        <rFont val="Verdana"/>
        <family val="2"/>
      </rPr>
      <t xml:space="preserve"> </t>
    </r>
    <r>
      <rPr>
        <sz val="9"/>
        <color indexed="8"/>
        <rFont val="Sylfaen"/>
        <family val="1"/>
      </rPr>
      <t>განვითარების</t>
    </r>
    <r>
      <rPr>
        <sz val="9"/>
        <color indexed="8"/>
        <rFont val="Verdana"/>
        <family val="2"/>
      </rPr>
      <t xml:space="preserve"> </t>
    </r>
    <r>
      <rPr>
        <sz val="9"/>
        <color indexed="8"/>
        <rFont val="Sylfaen"/>
        <family val="1"/>
      </rPr>
      <t>ხელშეწყობა</t>
    </r>
    <r>
      <rPr>
        <sz val="9"/>
        <color indexed="8"/>
        <rFont val="Verdana"/>
        <family val="2"/>
      </rPr>
      <t xml:space="preserve">“ </t>
    </r>
    <r>
      <rPr>
        <sz val="9"/>
        <color indexed="8"/>
        <rFont val="Sylfaen"/>
        <family val="1"/>
      </rPr>
      <t>ქვეპროგრამა</t>
    </r>
    <r>
      <rPr>
        <sz val="9"/>
        <color indexed="8"/>
        <rFont val="Verdana"/>
        <family val="2"/>
      </rPr>
      <t xml:space="preserve"> - </t>
    </r>
    <r>
      <rPr>
        <sz val="9"/>
        <color indexed="8"/>
        <rFont val="Sylfaen"/>
        <family val="1"/>
      </rPr>
      <t>„კულტურული</t>
    </r>
    <r>
      <rPr>
        <sz val="9"/>
        <color indexed="8"/>
        <rFont val="Verdana"/>
        <family val="2"/>
      </rPr>
      <t xml:space="preserve"> </t>
    </r>
    <r>
      <rPr>
        <sz val="9"/>
        <color indexed="8"/>
        <rFont val="Sylfaen"/>
        <family val="1"/>
      </rPr>
      <t>ღონისძიებების</t>
    </r>
    <r>
      <rPr>
        <sz val="9"/>
        <color indexed="8"/>
        <rFont val="Verdana"/>
        <family val="2"/>
      </rPr>
      <t xml:space="preserve"> </t>
    </r>
    <r>
      <rPr>
        <sz val="9"/>
        <color indexed="8"/>
        <rFont val="Sylfaen"/>
        <family val="1"/>
      </rPr>
      <t xml:space="preserve">ორგანიზება“ ფარგლებში  </t>
    </r>
    <r>
      <rPr>
        <sz val="9"/>
        <rFont val="Sylfaen"/>
        <family val="1"/>
      </rPr>
      <t>ღონისძიების ორგანიზება. კერძოდ,</t>
    </r>
    <r>
      <rPr>
        <sz val="9"/>
        <color indexed="8"/>
        <rFont val="Sylfaen"/>
        <family val="1"/>
      </rPr>
      <t xml:space="preserve"> </t>
    </r>
    <r>
      <rPr>
        <sz val="9"/>
        <rFont val="Sylfaen"/>
        <family val="1"/>
      </rPr>
      <t xml:space="preserve">პროექტის - </t>
    </r>
    <r>
      <rPr>
        <sz val="9"/>
        <color indexed="8"/>
        <rFont val="Sylfaen"/>
        <family val="1"/>
      </rPr>
      <t>საერთაშორისო საბავშვო თეატრალური ფესტივალი ,,ოქროს მანდარინი“-ს ორგანიზება ქალაქ ბათუმში</t>
    </r>
  </si>
  <si>
    <t>NAT 180016179</t>
  </si>
  <si>
    <r>
      <t>პროგრამა</t>
    </r>
    <r>
      <rPr>
        <sz val="9"/>
        <color indexed="8"/>
        <rFont val="Verdana"/>
        <family val="2"/>
      </rPr>
      <t xml:space="preserve"> -„</t>
    </r>
    <r>
      <rPr>
        <sz val="9"/>
        <color indexed="8"/>
        <rFont val="Sylfaen"/>
        <family val="1"/>
      </rPr>
      <t>კულტურის</t>
    </r>
    <r>
      <rPr>
        <sz val="9"/>
        <color indexed="8"/>
        <rFont val="Verdana"/>
        <family val="2"/>
      </rPr>
      <t xml:space="preserve"> </t>
    </r>
    <r>
      <rPr>
        <sz val="9"/>
        <color indexed="8"/>
        <rFont val="Sylfaen"/>
        <family val="1"/>
      </rPr>
      <t>სფეროს</t>
    </r>
    <r>
      <rPr>
        <sz val="9"/>
        <color indexed="8"/>
        <rFont val="Verdana"/>
        <family val="2"/>
      </rPr>
      <t xml:space="preserve"> </t>
    </r>
    <r>
      <rPr>
        <sz val="9"/>
        <color indexed="8"/>
        <rFont val="Sylfaen"/>
        <family val="1"/>
      </rPr>
      <t>წარმომადგენელთა</t>
    </r>
    <r>
      <rPr>
        <sz val="9"/>
        <color indexed="8"/>
        <rFont val="Verdana"/>
        <family val="2"/>
      </rPr>
      <t xml:space="preserve"> </t>
    </r>
    <r>
      <rPr>
        <sz val="9"/>
        <color indexed="8"/>
        <rFont val="Sylfaen"/>
        <family val="1"/>
      </rPr>
      <t>პროფესიული</t>
    </r>
    <r>
      <rPr>
        <sz val="9"/>
        <color indexed="8"/>
        <rFont val="Verdana"/>
        <family val="2"/>
      </rPr>
      <t xml:space="preserve"> </t>
    </r>
    <r>
      <rPr>
        <sz val="9"/>
        <color indexed="8"/>
        <rFont val="Sylfaen"/>
        <family val="1"/>
      </rPr>
      <t>განვითარების</t>
    </r>
    <r>
      <rPr>
        <sz val="9"/>
        <color indexed="8"/>
        <rFont val="Verdana"/>
        <family val="2"/>
      </rPr>
      <t xml:space="preserve"> </t>
    </r>
    <r>
      <rPr>
        <sz val="9"/>
        <color indexed="8"/>
        <rFont val="Sylfaen"/>
        <family val="1"/>
      </rPr>
      <t>ხელშეწყობა</t>
    </r>
    <r>
      <rPr>
        <sz val="9"/>
        <color indexed="8"/>
        <rFont val="Verdana"/>
        <family val="2"/>
      </rPr>
      <t>" </t>
    </r>
    <r>
      <rPr>
        <sz val="9"/>
        <color indexed="8"/>
        <rFont val="Sylfaen"/>
        <family val="1"/>
      </rPr>
      <t>ფარგლებში ღონისძიების ორგანიზება. კერძოდ, საერთაშორისო</t>
    </r>
    <r>
      <rPr>
        <sz val="9"/>
        <color indexed="8"/>
        <rFont val="Verdana"/>
        <family val="2"/>
      </rPr>
      <t xml:space="preserve"> </t>
    </r>
    <r>
      <rPr>
        <sz val="9"/>
        <color indexed="8"/>
        <rFont val="Sylfaen"/>
        <family val="1"/>
      </rPr>
      <t>კინოფესტივალზე</t>
    </r>
    <r>
      <rPr>
        <sz val="9"/>
        <color indexed="8"/>
        <rFont val="Verdana"/>
        <family val="2"/>
      </rPr>
      <t xml:space="preserve"> "</t>
    </r>
    <r>
      <rPr>
        <sz val="9"/>
        <color indexed="8"/>
        <rFont val="Sylfaen"/>
        <family val="1"/>
      </rPr>
      <t>ქართული</t>
    </r>
    <r>
      <rPr>
        <sz val="9"/>
        <color indexed="8"/>
        <rFont val="Verdana"/>
        <family val="2"/>
      </rPr>
      <t xml:space="preserve"> </t>
    </r>
    <r>
      <rPr>
        <sz val="9"/>
        <color indexed="8"/>
        <rFont val="Sylfaen"/>
        <family val="1"/>
      </rPr>
      <t>კინოს</t>
    </r>
    <r>
      <rPr>
        <sz val="9"/>
        <color indexed="8"/>
        <rFont val="Verdana"/>
        <family val="2"/>
      </rPr>
      <t xml:space="preserve"> </t>
    </r>
    <r>
      <rPr>
        <sz val="9"/>
        <color indexed="8"/>
        <rFont val="Sylfaen"/>
        <family val="1"/>
      </rPr>
      <t>დღეებში</t>
    </r>
    <r>
      <rPr>
        <sz val="9"/>
        <color indexed="8"/>
        <rFont val="Verdana"/>
        <family val="2"/>
      </rPr>
      <t xml:space="preserve">" </t>
    </r>
    <r>
      <rPr>
        <sz val="9"/>
        <color indexed="8"/>
        <rFont val="Sylfaen"/>
        <family val="1"/>
      </rPr>
      <t>მონაწილეობის</t>
    </r>
    <r>
      <rPr>
        <sz val="9"/>
        <color indexed="8"/>
        <rFont val="Verdana"/>
        <family val="2"/>
      </rPr>
      <t> </t>
    </r>
    <r>
      <rPr>
        <sz val="9"/>
        <color indexed="8"/>
        <rFont val="Sylfaen"/>
        <family val="1"/>
      </rPr>
      <t xml:space="preserve"> მიზნით</t>
    </r>
    <r>
      <rPr>
        <b/>
        <sz val="9"/>
        <color indexed="8"/>
        <rFont val="Sylfaen"/>
        <family val="1"/>
      </rPr>
      <t xml:space="preserve"> </t>
    </r>
    <r>
      <rPr>
        <sz val="9"/>
        <color indexed="8"/>
        <rFont val="Verdana"/>
        <family val="2"/>
      </rPr>
      <t xml:space="preserve"> 1 </t>
    </r>
    <r>
      <rPr>
        <sz val="9"/>
        <color indexed="8"/>
        <rFont val="Sylfaen"/>
        <family val="1"/>
      </rPr>
      <t>პირის</t>
    </r>
    <r>
      <rPr>
        <sz val="9"/>
        <color indexed="8"/>
        <rFont val="Verdana"/>
        <family val="2"/>
      </rPr>
      <t xml:space="preserve"> </t>
    </r>
    <r>
      <rPr>
        <sz val="9"/>
        <color indexed="8"/>
        <rFont val="Sylfaen"/>
        <family val="1"/>
      </rPr>
      <t>ტრანსპორტირება</t>
    </r>
    <r>
      <rPr>
        <sz val="9"/>
        <color indexed="8"/>
        <rFont val="Verdana"/>
        <family val="2"/>
      </rPr>
      <t xml:space="preserve"> </t>
    </r>
    <r>
      <rPr>
        <sz val="9"/>
        <color indexed="8"/>
        <rFont val="Sylfaen"/>
        <family val="1"/>
      </rPr>
      <t>და</t>
    </r>
    <r>
      <rPr>
        <sz val="9"/>
        <color indexed="8"/>
        <rFont val="Verdana"/>
        <family val="2"/>
      </rPr>
      <t xml:space="preserve"> 2 </t>
    </r>
    <r>
      <rPr>
        <sz val="9"/>
        <color indexed="8"/>
        <rFont val="Sylfaen"/>
        <family val="1"/>
      </rPr>
      <t>პირის</t>
    </r>
    <r>
      <rPr>
        <sz val="9"/>
        <color indexed="8"/>
        <rFont val="Verdana"/>
        <family val="2"/>
      </rPr>
      <t xml:space="preserve"> </t>
    </r>
    <r>
      <rPr>
        <sz val="9"/>
        <color indexed="8"/>
        <rFont val="Sylfaen"/>
        <family val="1"/>
      </rPr>
      <t>სასტუმროში განთავსება</t>
    </r>
  </si>
  <si>
    <t>NAT 180016345</t>
  </si>
  <si>
    <t>შპს „Georgian Ccalling“                445423970</t>
  </si>
  <si>
    <t xml:space="preserve">აჭარის ა.რ. განათლების, კულტურისა და სპორტის სამინისტროს ადმინისტრაციულ შენობაში არსებული          18 ცალი  სხვადასხვა ცეცხლმაქრის შემოწმება, შეკეთება, გადამუხტვა, 1 ცალი ცეცხლმაქრისა და 8 ცალი ევაკუაციის გეგმის მოწოდება </t>
  </si>
  <si>
    <t>CMR180181118</t>
  </si>
  <si>
    <t>შპს „სახანძრო უსაფრთხოება“   445391326</t>
  </si>
  <si>
    <r>
      <t>პროგრამა</t>
    </r>
    <r>
      <rPr>
        <sz val="9"/>
        <color indexed="8"/>
        <rFont val="Verdana"/>
        <family val="2"/>
      </rPr>
      <t xml:space="preserve"> - ,,</t>
    </r>
    <r>
      <rPr>
        <sz val="9"/>
        <color indexed="8"/>
        <rFont val="Sylfaen"/>
        <family val="1"/>
      </rPr>
      <t>კულტურის</t>
    </r>
    <r>
      <rPr>
        <sz val="9"/>
        <color indexed="8"/>
        <rFont val="Verdana"/>
        <family val="2"/>
      </rPr>
      <t xml:space="preserve"> </t>
    </r>
    <r>
      <rPr>
        <sz val="9"/>
        <color indexed="8"/>
        <rFont val="Sylfaen"/>
        <family val="1"/>
      </rPr>
      <t>პოპულარიზაცია</t>
    </r>
    <r>
      <rPr>
        <sz val="9"/>
        <color indexed="8"/>
        <rFont val="Verdana"/>
        <family val="2"/>
      </rPr>
      <t xml:space="preserve"> </t>
    </r>
    <r>
      <rPr>
        <sz val="9"/>
        <color indexed="8"/>
        <rFont val="Sylfaen"/>
        <family val="1"/>
      </rPr>
      <t>და</t>
    </r>
    <r>
      <rPr>
        <sz val="9"/>
        <color indexed="8"/>
        <rFont val="Verdana"/>
        <family val="2"/>
      </rPr>
      <t xml:space="preserve"> </t>
    </r>
    <r>
      <rPr>
        <sz val="9"/>
        <color indexed="8"/>
        <rFont val="Sylfaen"/>
        <family val="1"/>
      </rPr>
      <t>შემოქმედებითი</t>
    </r>
    <r>
      <rPr>
        <sz val="9"/>
        <color indexed="8"/>
        <rFont val="Verdana"/>
        <family val="2"/>
      </rPr>
      <t xml:space="preserve"> </t>
    </r>
    <r>
      <rPr>
        <sz val="9"/>
        <color indexed="8"/>
        <rFont val="Sylfaen"/>
        <family val="1"/>
      </rPr>
      <t>ინდუსტრიების</t>
    </r>
    <r>
      <rPr>
        <sz val="9"/>
        <color indexed="8"/>
        <rFont val="Verdana"/>
        <family val="2"/>
      </rPr>
      <t xml:space="preserve"> </t>
    </r>
    <r>
      <rPr>
        <sz val="9"/>
        <color indexed="8"/>
        <rFont val="Sylfaen"/>
        <family val="1"/>
      </rPr>
      <t>განვითარების</t>
    </r>
    <r>
      <rPr>
        <sz val="9"/>
        <color indexed="8"/>
        <rFont val="Verdana"/>
        <family val="2"/>
      </rPr>
      <t xml:space="preserve"> </t>
    </r>
    <r>
      <rPr>
        <sz val="9"/>
        <color indexed="8"/>
        <rFont val="Sylfaen"/>
        <family val="1"/>
      </rPr>
      <t>ხელშეწყობა</t>
    </r>
    <r>
      <rPr>
        <sz val="9"/>
        <color indexed="8"/>
        <rFont val="Verdana"/>
        <family val="2"/>
      </rPr>
      <t xml:space="preserve">“ </t>
    </r>
    <r>
      <rPr>
        <sz val="9"/>
        <color indexed="8"/>
        <rFont val="Sylfaen"/>
        <family val="1"/>
      </rPr>
      <t>ქვეპროგრამა</t>
    </r>
    <r>
      <rPr>
        <sz val="9"/>
        <color indexed="8"/>
        <rFont val="Verdana"/>
        <family val="2"/>
      </rPr>
      <t xml:space="preserve"> - </t>
    </r>
    <r>
      <rPr>
        <sz val="9"/>
        <color indexed="8"/>
        <rFont val="Sylfaen"/>
        <family val="1"/>
      </rPr>
      <t>„კულტურული</t>
    </r>
    <r>
      <rPr>
        <sz val="9"/>
        <color indexed="8"/>
        <rFont val="Verdana"/>
        <family val="2"/>
      </rPr>
      <t xml:space="preserve"> </t>
    </r>
    <r>
      <rPr>
        <sz val="9"/>
        <color indexed="8"/>
        <rFont val="Sylfaen"/>
        <family val="1"/>
      </rPr>
      <t>ღონისძიებების</t>
    </r>
    <r>
      <rPr>
        <sz val="9"/>
        <color indexed="8"/>
        <rFont val="Verdana"/>
        <family val="2"/>
      </rPr>
      <t xml:space="preserve"> </t>
    </r>
    <r>
      <rPr>
        <sz val="9"/>
        <color indexed="8"/>
        <rFont val="Sylfaen"/>
        <family val="1"/>
      </rPr>
      <t xml:space="preserve">ორგანიზება“ ფარგლებში </t>
    </r>
    <r>
      <rPr>
        <sz val="9"/>
        <rFont val="Sylfaen"/>
        <family val="1"/>
      </rPr>
      <t>ღონისძიების ორგანიზება. კერძოდ,</t>
    </r>
    <r>
      <rPr>
        <sz val="9"/>
        <color indexed="8"/>
        <rFont val="Sylfaen"/>
        <family val="1"/>
      </rPr>
      <t xml:space="preserve"> </t>
    </r>
    <r>
      <rPr>
        <sz val="9"/>
        <rFont val="Sylfaen"/>
        <family val="1"/>
      </rPr>
      <t>სსიპ „ქუთაისის  იაკობ გოგებაშვილის სახელობის თოჯინების პროფესიული სახელმწიფო თეატრი“-ს გასტროლის  ორგანიზება ქალაქ ბათუმში</t>
    </r>
  </si>
  <si>
    <t>NAT 180016038</t>
  </si>
  <si>
    <t>12.11.2018</t>
  </si>
  <si>
    <r>
      <t xml:space="preserve">ქვეპროგრამა </t>
    </r>
    <r>
      <rPr>
        <sz val="9"/>
        <color indexed="8"/>
        <rFont val="Verdana"/>
        <family val="2"/>
      </rPr>
      <t>"</t>
    </r>
    <r>
      <rPr>
        <sz val="9"/>
        <color indexed="8"/>
        <rFont val="Sylfaen"/>
        <family val="1"/>
      </rPr>
      <t>აჭარაში</t>
    </r>
    <r>
      <rPr>
        <sz val="9"/>
        <color indexed="8"/>
        <rFont val="Verdana"/>
        <family val="2"/>
      </rPr>
      <t xml:space="preserve"> </t>
    </r>
    <r>
      <rPr>
        <sz val="9"/>
        <color indexed="8"/>
        <rFont val="Sylfaen"/>
        <family val="1"/>
      </rPr>
      <t>კინოხელოვნების</t>
    </r>
    <r>
      <rPr>
        <sz val="9"/>
        <color indexed="8"/>
        <rFont val="Verdana"/>
        <family val="2"/>
      </rPr>
      <t xml:space="preserve"> </t>
    </r>
    <r>
      <rPr>
        <sz val="9"/>
        <color indexed="8"/>
        <rFont val="Sylfaen"/>
        <family val="1"/>
      </rPr>
      <t>განვითარების</t>
    </r>
    <r>
      <rPr>
        <sz val="9"/>
        <color indexed="8"/>
        <rFont val="Verdana"/>
        <family val="2"/>
      </rPr>
      <t xml:space="preserve"> </t>
    </r>
    <r>
      <rPr>
        <sz val="9"/>
        <color indexed="8"/>
        <rFont val="Sylfaen"/>
        <family val="1"/>
      </rPr>
      <t>ხელშეწყობა</t>
    </r>
    <r>
      <rPr>
        <sz val="9"/>
        <color indexed="8"/>
        <rFont val="Verdana"/>
        <family val="2"/>
      </rPr>
      <t>"</t>
    </r>
    <r>
      <rPr>
        <sz val="9"/>
        <color indexed="8"/>
        <rFont val="Sylfaen"/>
        <family val="1"/>
      </rPr>
      <t xml:space="preserve"> </t>
    </r>
    <r>
      <rPr>
        <sz val="9"/>
        <rFont val="Sylfaen"/>
        <family val="1"/>
      </rPr>
      <t xml:space="preserve">ფარგლებში </t>
    </r>
    <r>
      <rPr>
        <sz val="9"/>
        <color indexed="8"/>
        <rFont val="Sylfaen"/>
        <family val="1"/>
      </rPr>
      <t>სარეკლამო მასალის ბრენდირება.</t>
    </r>
    <r>
      <rPr>
        <sz val="9"/>
        <rFont val="Calibri"/>
        <family val="2"/>
      </rPr>
      <t xml:space="preserve"> </t>
    </r>
    <r>
      <rPr>
        <sz val="9"/>
        <rFont val="Sylfaen"/>
        <family val="1"/>
      </rPr>
      <t>კერძოდ,</t>
    </r>
    <r>
      <rPr>
        <sz val="9"/>
        <color indexed="8"/>
        <rFont val="Sylfaen"/>
        <family val="1"/>
      </rPr>
      <t xml:space="preserve"> </t>
    </r>
    <r>
      <rPr>
        <sz val="9"/>
        <rFont val="Sylfaen"/>
        <family val="1"/>
      </rPr>
      <t>ლ</t>
    </r>
    <r>
      <rPr>
        <sz val="9"/>
        <color indexed="8"/>
        <rFont val="Sylfaen"/>
        <family val="1"/>
      </rPr>
      <t>ოს</t>
    </r>
    <r>
      <rPr>
        <sz val="9"/>
        <color indexed="8"/>
        <rFont val="Verdana"/>
        <family val="2"/>
      </rPr>
      <t xml:space="preserve"> </t>
    </r>
    <r>
      <rPr>
        <sz val="9"/>
        <color indexed="8"/>
        <rFont val="Sylfaen"/>
        <family val="1"/>
      </rPr>
      <t>ანჯელესში</t>
    </r>
    <r>
      <rPr>
        <sz val="9"/>
        <color indexed="8"/>
        <rFont val="Verdana"/>
        <family val="2"/>
      </rPr>
      <t xml:space="preserve">, </t>
    </r>
    <r>
      <rPr>
        <sz val="9"/>
        <color indexed="8"/>
        <rFont val="Sylfaen"/>
        <family val="1"/>
      </rPr>
      <t>ფილმი</t>
    </r>
    <r>
      <rPr>
        <sz val="9"/>
        <color indexed="8"/>
        <rFont val="Verdana"/>
        <family val="2"/>
      </rPr>
      <t xml:space="preserve"> "</t>
    </r>
    <r>
      <rPr>
        <sz val="9"/>
        <color indexed="8"/>
        <rFont val="Sylfaen"/>
        <family val="1"/>
      </rPr>
      <t>ნამე</t>
    </r>
    <r>
      <rPr>
        <sz val="9"/>
        <color indexed="8"/>
        <rFont val="Verdana"/>
        <family val="2"/>
      </rPr>
      <t>"</t>
    </r>
    <r>
      <rPr>
        <sz val="9"/>
        <color indexed="8"/>
        <rFont val="Sylfaen"/>
        <family val="1"/>
      </rPr>
      <t>-ს</t>
    </r>
    <r>
      <rPr>
        <sz val="9"/>
        <color indexed="8"/>
        <rFont val="Verdana"/>
        <family val="2"/>
      </rPr>
      <t xml:space="preserve"> </t>
    </r>
    <r>
      <rPr>
        <sz val="9"/>
        <color indexed="8"/>
        <rFont val="Sylfaen"/>
        <family val="1"/>
      </rPr>
      <t>მხარდაჭერის</t>
    </r>
    <r>
      <rPr>
        <sz val="9"/>
        <color indexed="8"/>
        <rFont val="Verdana"/>
        <family val="2"/>
      </rPr>
      <t xml:space="preserve"> </t>
    </r>
    <r>
      <rPr>
        <sz val="9"/>
        <color indexed="8"/>
        <rFont val="Sylfaen"/>
        <family val="1"/>
      </rPr>
      <t>მიზნით დაგეგმილ</t>
    </r>
    <r>
      <rPr>
        <sz val="9"/>
        <color indexed="8"/>
        <rFont val="Verdana"/>
        <family val="2"/>
      </rPr>
      <t xml:space="preserve"> </t>
    </r>
    <r>
      <rPr>
        <sz val="9"/>
        <color indexed="8"/>
        <rFont val="Sylfaen"/>
        <family val="1"/>
      </rPr>
      <t>საინფორმაციო</t>
    </r>
    <r>
      <rPr>
        <sz val="9"/>
        <color indexed="8"/>
        <rFont val="Verdana"/>
        <family val="2"/>
      </rPr>
      <t xml:space="preserve"> </t>
    </r>
    <r>
      <rPr>
        <sz val="9"/>
        <color indexed="8"/>
        <rFont val="Sylfaen"/>
        <family val="1"/>
      </rPr>
      <t>კამპანიის ფარგლებში ბრენდირებული</t>
    </r>
    <r>
      <rPr>
        <sz val="9"/>
        <color indexed="8"/>
        <rFont val="Verdana"/>
        <family val="2"/>
      </rPr>
      <t xml:space="preserve"> </t>
    </r>
    <r>
      <rPr>
        <sz val="9"/>
        <color indexed="8"/>
        <rFont val="Sylfaen"/>
        <family val="1"/>
      </rPr>
      <t>ჩანთის</t>
    </r>
    <r>
      <rPr>
        <sz val="9"/>
        <color indexed="8"/>
        <rFont val="Verdana"/>
        <family val="2"/>
      </rPr>
      <t xml:space="preserve">, </t>
    </r>
    <r>
      <rPr>
        <sz val="9"/>
        <color indexed="8"/>
        <rFont val="Sylfaen"/>
        <family val="1"/>
      </rPr>
      <t>მაისურისა</t>
    </r>
    <r>
      <rPr>
        <sz val="9"/>
        <color indexed="8"/>
        <rFont val="Verdana"/>
        <family val="2"/>
      </rPr>
      <t xml:space="preserve"> </t>
    </r>
    <r>
      <rPr>
        <sz val="9"/>
        <color indexed="8"/>
        <rFont val="Sylfaen"/>
        <family val="1"/>
      </rPr>
      <t>და</t>
    </r>
    <r>
      <rPr>
        <sz val="9"/>
        <color indexed="8"/>
        <rFont val="Verdana"/>
        <family val="2"/>
      </rPr>
      <t xml:space="preserve"> </t>
    </r>
    <r>
      <rPr>
        <sz val="9"/>
        <color indexed="8"/>
        <rFont val="Sylfaen"/>
        <family val="1"/>
      </rPr>
      <t>ღია</t>
    </r>
    <r>
      <rPr>
        <sz val="9"/>
        <color indexed="8"/>
        <rFont val="Verdana"/>
        <family val="2"/>
      </rPr>
      <t xml:space="preserve"> </t>
    </r>
    <r>
      <rPr>
        <sz val="9"/>
        <color indexed="8"/>
        <rFont val="Sylfaen"/>
        <family val="1"/>
      </rPr>
      <t>ბარათების</t>
    </r>
    <r>
      <rPr>
        <sz val="9"/>
        <color indexed="8"/>
        <rFont val="Verdana"/>
        <family val="2"/>
      </rPr>
      <t xml:space="preserve"> </t>
    </r>
    <r>
      <rPr>
        <sz val="9"/>
        <color indexed="8"/>
        <rFont val="Sylfaen"/>
        <family val="1"/>
      </rPr>
      <t>დამზადება</t>
    </r>
    <r>
      <rPr>
        <sz val="9"/>
        <color indexed="8"/>
        <rFont val="Verdana"/>
        <family val="2"/>
      </rPr>
      <t/>
    </r>
  </si>
  <si>
    <t>NAT 180016616</t>
  </si>
  <si>
    <t>შპს „იდეასპოტ“                         400204845</t>
  </si>
  <si>
    <t>02.11.2018</t>
  </si>
  <si>
    <t>04.11.2018</t>
  </si>
  <si>
    <r>
      <t>პროგრამა</t>
    </r>
    <r>
      <rPr>
        <sz val="9"/>
        <color indexed="8"/>
        <rFont val="Verdana"/>
        <family val="2"/>
      </rPr>
      <t xml:space="preserve"> - "</t>
    </r>
    <r>
      <rPr>
        <sz val="9"/>
        <color indexed="8"/>
        <rFont val="Sylfaen"/>
        <family val="1"/>
      </rPr>
      <t>კულტურის</t>
    </r>
    <r>
      <rPr>
        <sz val="9"/>
        <color indexed="8"/>
        <rFont val="Verdana"/>
        <family val="2"/>
      </rPr>
      <t xml:space="preserve"> </t>
    </r>
    <r>
      <rPr>
        <sz val="9"/>
        <color indexed="8"/>
        <rFont val="Sylfaen"/>
        <family val="1"/>
      </rPr>
      <t>სფეროს</t>
    </r>
    <r>
      <rPr>
        <sz val="9"/>
        <color indexed="8"/>
        <rFont val="Verdana"/>
        <family val="2"/>
      </rPr>
      <t xml:space="preserve"> </t>
    </r>
    <r>
      <rPr>
        <sz val="9"/>
        <color indexed="8"/>
        <rFont val="Sylfaen"/>
        <family val="1"/>
      </rPr>
      <t>წარმომადგენელთა</t>
    </r>
    <r>
      <rPr>
        <sz val="9"/>
        <color indexed="8"/>
        <rFont val="Verdana"/>
        <family val="2"/>
      </rPr>
      <t xml:space="preserve"> </t>
    </r>
    <r>
      <rPr>
        <sz val="9"/>
        <color indexed="8"/>
        <rFont val="Sylfaen"/>
        <family val="1"/>
      </rPr>
      <t>პროფესიული</t>
    </r>
    <r>
      <rPr>
        <sz val="9"/>
        <color indexed="8"/>
        <rFont val="Verdana"/>
        <family val="2"/>
      </rPr>
      <t xml:space="preserve"> </t>
    </r>
    <r>
      <rPr>
        <sz val="9"/>
        <color indexed="8"/>
        <rFont val="Sylfaen"/>
        <family val="1"/>
      </rPr>
      <t>განვითარების</t>
    </r>
    <r>
      <rPr>
        <sz val="9"/>
        <color indexed="8"/>
        <rFont val="Verdana"/>
        <family val="2"/>
      </rPr>
      <t xml:space="preserve"> </t>
    </r>
    <r>
      <rPr>
        <sz val="9"/>
        <color indexed="8"/>
        <rFont val="Sylfaen"/>
        <family val="1"/>
      </rPr>
      <t>ხელშეწყობა</t>
    </r>
    <r>
      <rPr>
        <sz val="9"/>
        <color indexed="8"/>
        <rFont val="Verdana"/>
        <family val="2"/>
      </rPr>
      <t>" </t>
    </r>
    <r>
      <rPr>
        <sz val="9"/>
        <rFont val="Sylfaen"/>
        <family val="1"/>
      </rPr>
      <t xml:space="preserve">ფარგლებში </t>
    </r>
    <r>
      <rPr>
        <sz val="9"/>
        <color indexed="8"/>
        <rFont val="Sylfaen"/>
        <family val="1"/>
      </rPr>
      <t>ღონისძიების</t>
    </r>
    <r>
      <rPr>
        <sz val="9"/>
        <rFont val="Sylfaen"/>
        <family val="1"/>
      </rPr>
      <t xml:space="preserve"> ორგანიზება. კერძოდ,</t>
    </r>
    <r>
      <rPr>
        <sz val="9"/>
        <color indexed="8"/>
        <rFont val="Sylfaen"/>
        <family val="1"/>
      </rPr>
      <t xml:space="preserve"> </t>
    </r>
    <r>
      <rPr>
        <sz val="9"/>
        <rFont val="Sylfaen"/>
        <family val="1"/>
      </rPr>
      <t>ლ</t>
    </r>
    <r>
      <rPr>
        <sz val="9"/>
        <color indexed="8"/>
        <rFont val="Sylfaen"/>
        <family val="1"/>
      </rPr>
      <t>ოს</t>
    </r>
    <r>
      <rPr>
        <sz val="9"/>
        <color indexed="8"/>
        <rFont val="Verdana"/>
        <family val="2"/>
      </rPr>
      <t xml:space="preserve"> </t>
    </r>
    <r>
      <rPr>
        <sz val="9"/>
        <color indexed="8"/>
        <rFont val="Sylfaen"/>
        <family val="1"/>
      </rPr>
      <t>ანჯელესში</t>
    </r>
    <r>
      <rPr>
        <sz val="9"/>
        <color indexed="8"/>
        <rFont val="Verdana"/>
        <family val="2"/>
      </rPr>
      <t xml:space="preserve">, </t>
    </r>
    <r>
      <rPr>
        <sz val="9"/>
        <color indexed="8"/>
        <rFont val="Sylfaen"/>
        <family val="1"/>
      </rPr>
      <t>ფილმის</t>
    </r>
    <r>
      <rPr>
        <sz val="9"/>
        <color indexed="8"/>
        <rFont val="Verdana"/>
        <family val="2"/>
      </rPr>
      <t xml:space="preserve"> "</t>
    </r>
    <r>
      <rPr>
        <sz val="9"/>
        <color indexed="8"/>
        <rFont val="Sylfaen"/>
        <family val="1"/>
      </rPr>
      <t>ნამე</t>
    </r>
    <r>
      <rPr>
        <sz val="9"/>
        <color indexed="8"/>
        <rFont val="Verdana"/>
        <family val="2"/>
      </rPr>
      <t xml:space="preserve">" </t>
    </r>
    <r>
      <rPr>
        <sz val="9"/>
        <color indexed="8"/>
        <rFont val="Sylfaen"/>
        <family val="1"/>
      </rPr>
      <t>მხარდაჭერის</t>
    </r>
    <r>
      <rPr>
        <sz val="9"/>
        <color indexed="8"/>
        <rFont val="Verdana"/>
        <family val="2"/>
      </rPr>
      <t xml:space="preserve"> </t>
    </r>
    <r>
      <rPr>
        <sz val="9"/>
        <color indexed="8"/>
        <rFont val="Sylfaen"/>
        <family val="1"/>
      </rPr>
      <t>მიზნით</t>
    </r>
    <r>
      <rPr>
        <sz val="9"/>
        <color indexed="8"/>
        <rFont val="Verdana"/>
        <family val="2"/>
      </rPr>
      <t xml:space="preserve"> </t>
    </r>
    <r>
      <rPr>
        <sz val="9"/>
        <color indexed="8"/>
        <rFont val="Sylfaen"/>
        <family val="1"/>
      </rPr>
      <t>საინფორმაციო</t>
    </r>
    <r>
      <rPr>
        <sz val="9"/>
        <color indexed="8"/>
        <rFont val="Verdana"/>
        <family val="2"/>
      </rPr>
      <t xml:space="preserve"> </t>
    </r>
    <r>
      <rPr>
        <sz val="9"/>
        <color indexed="8"/>
        <rFont val="Sylfaen"/>
        <family val="1"/>
      </rPr>
      <t>კამპანიაში</t>
    </r>
    <r>
      <rPr>
        <sz val="9"/>
        <color indexed="8"/>
        <rFont val="Verdana"/>
        <family val="2"/>
      </rPr>
      <t xml:space="preserve"> </t>
    </r>
    <r>
      <rPr>
        <sz val="9"/>
        <color indexed="8"/>
        <rFont val="Sylfaen"/>
        <family val="1"/>
      </rPr>
      <t>ფილმის</t>
    </r>
    <r>
      <rPr>
        <sz val="9"/>
        <color indexed="8"/>
        <rFont val="Verdana"/>
        <family val="2"/>
      </rPr>
      <t xml:space="preserve"> </t>
    </r>
    <r>
      <rPr>
        <sz val="9"/>
        <color indexed="8"/>
        <rFont val="Sylfaen"/>
        <family val="1"/>
      </rPr>
      <t>ავტორის</t>
    </r>
    <r>
      <rPr>
        <sz val="9"/>
        <color indexed="8"/>
        <rFont val="Verdana"/>
        <family val="2"/>
      </rPr>
      <t xml:space="preserve"> </t>
    </r>
    <r>
      <rPr>
        <sz val="9"/>
        <color indexed="8"/>
        <rFont val="Sylfaen"/>
        <family val="1"/>
      </rPr>
      <t>მონაწილეობის</t>
    </r>
    <r>
      <rPr>
        <sz val="9"/>
        <color indexed="8"/>
        <rFont val="Verdana"/>
        <family val="2"/>
      </rPr>
      <t xml:space="preserve"> </t>
    </r>
    <r>
      <rPr>
        <sz val="9"/>
        <color indexed="8"/>
        <rFont val="Sylfaen"/>
        <family val="1"/>
      </rPr>
      <t>მიზნით</t>
    </r>
    <r>
      <rPr>
        <sz val="9"/>
        <color indexed="8"/>
        <rFont val="Verdana"/>
        <family val="2"/>
      </rPr>
      <t xml:space="preserve"> 1 </t>
    </r>
    <r>
      <rPr>
        <sz val="9"/>
        <color indexed="8"/>
        <rFont val="Sylfaen"/>
        <family val="1"/>
      </rPr>
      <t>პირის</t>
    </r>
    <r>
      <rPr>
        <sz val="9"/>
        <color indexed="8"/>
        <rFont val="Verdana"/>
        <family val="2"/>
      </rPr>
      <t xml:space="preserve"> </t>
    </r>
    <r>
      <rPr>
        <sz val="9"/>
        <color indexed="8"/>
        <rFont val="Sylfaen"/>
        <family val="1"/>
      </rPr>
      <t>ტრანსპორტირების</t>
    </r>
    <r>
      <rPr>
        <sz val="9"/>
        <color indexed="8"/>
        <rFont val="Verdana"/>
        <family val="2"/>
      </rPr>
      <t>,</t>
    </r>
    <r>
      <rPr>
        <sz val="9"/>
        <color indexed="8"/>
        <rFont val="Sylfaen"/>
        <family val="1"/>
      </rPr>
      <t xml:space="preserve"> სასტუმროში</t>
    </r>
    <r>
      <rPr>
        <sz val="9"/>
        <color indexed="8"/>
        <rFont val="Verdana"/>
        <family val="2"/>
      </rPr>
      <t xml:space="preserve"> </t>
    </r>
    <r>
      <rPr>
        <sz val="9"/>
        <color indexed="8"/>
        <rFont val="Sylfaen"/>
        <family val="1"/>
      </rPr>
      <t>განთავსებისა და</t>
    </r>
    <r>
      <rPr>
        <sz val="9"/>
        <color indexed="8"/>
        <rFont val="Verdana"/>
        <family val="2"/>
      </rPr>
      <t xml:space="preserve"> </t>
    </r>
    <r>
      <rPr>
        <sz val="9"/>
        <color indexed="8"/>
        <rFont val="Sylfaen"/>
        <family val="1"/>
      </rPr>
      <t>კვების</t>
    </r>
    <r>
      <rPr>
        <sz val="9"/>
        <color indexed="8"/>
        <rFont val="Verdana"/>
        <family val="2"/>
      </rPr>
      <t xml:space="preserve"> </t>
    </r>
    <r>
      <rPr>
        <sz val="9"/>
        <color indexed="8"/>
        <rFont val="Sylfaen"/>
        <family val="1"/>
      </rPr>
      <t>უზრუნველყოფა.</t>
    </r>
  </si>
  <si>
    <t>NAT 180016466</t>
  </si>
  <si>
    <t>შპს „თრაველექსი“                     416342121</t>
  </si>
  <si>
    <r>
      <t>ქვეპროგრამა</t>
    </r>
    <r>
      <rPr>
        <sz val="9"/>
        <color indexed="8"/>
        <rFont val="Verdana"/>
        <family val="2"/>
      </rPr>
      <t xml:space="preserve"> - „</t>
    </r>
    <r>
      <rPr>
        <sz val="9"/>
        <color indexed="8"/>
        <rFont val="Sylfaen"/>
        <family val="1"/>
      </rPr>
      <t>კულტურის</t>
    </r>
    <r>
      <rPr>
        <sz val="9"/>
        <color indexed="8"/>
        <rFont val="Verdana"/>
        <family val="2"/>
      </rPr>
      <t xml:space="preserve"> </t>
    </r>
    <r>
      <rPr>
        <sz val="9"/>
        <color indexed="8"/>
        <rFont val="Sylfaen"/>
        <family val="1"/>
      </rPr>
      <t>თანამედროვე</t>
    </r>
    <r>
      <rPr>
        <sz val="9"/>
        <color indexed="8"/>
        <rFont val="Verdana"/>
        <family val="2"/>
      </rPr>
      <t xml:space="preserve"> </t>
    </r>
    <r>
      <rPr>
        <sz val="9"/>
        <color indexed="8"/>
        <rFont val="Sylfaen"/>
        <family val="1"/>
      </rPr>
      <t>მიმართულებების</t>
    </r>
    <r>
      <rPr>
        <sz val="9"/>
        <color indexed="8"/>
        <rFont val="Verdana"/>
        <family val="2"/>
      </rPr>
      <t xml:space="preserve"> </t>
    </r>
    <r>
      <rPr>
        <sz val="9"/>
        <color indexed="8"/>
        <rFont val="Sylfaen"/>
        <family val="1"/>
      </rPr>
      <t>განვითარების</t>
    </r>
    <r>
      <rPr>
        <sz val="9"/>
        <color indexed="8"/>
        <rFont val="Verdana"/>
        <family val="2"/>
      </rPr>
      <t xml:space="preserve"> </t>
    </r>
    <r>
      <rPr>
        <sz val="9"/>
        <color indexed="8"/>
        <rFont val="Sylfaen"/>
        <family val="1"/>
      </rPr>
      <t>ხელშეწყობა</t>
    </r>
    <r>
      <rPr>
        <sz val="9"/>
        <color indexed="8"/>
        <rFont val="Verdana"/>
        <family val="2"/>
      </rPr>
      <t>“</t>
    </r>
    <r>
      <rPr>
        <sz val="9"/>
        <color indexed="8"/>
        <rFont val="Sylfaen"/>
        <family val="1"/>
      </rPr>
      <t xml:space="preserve"> ფარგლებში </t>
    </r>
    <r>
      <rPr>
        <sz val="9"/>
        <rFont val="Sylfaen"/>
        <family val="1"/>
      </rPr>
      <t>ღონისძიების ორგანიზება. კერძოდ,</t>
    </r>
    <r>
      <rPr>
        <sz val="9"/>
        <color indexed="8"/>
        <rFont val="Sylfaen"/>
        <family val="1"/>
      </rPr>
      <t xml:space="preserve"> </t>
    </r>
    <r>
      <rPr>
        <sz val="9"/>
        <rFont val="Sylfaen"/>
        <family val="1"/>
      </rPr>
      <t>პროექტის ,,ლაბორატორია 2/20’’ ორგანიზება</t>
    </r>
  </si>
  <si>
    <t>NAT 180016037</t>
  </si>
  <si>
    <t>05.11.2018</t>
  </si>
  <si>
    <t>სამინისტროს ბალანსზე რიცხული ავტომანქანა Hyundai  Sonata-სათვის 6 ცალი საბურავი</t>
  </si>
  <si>
    <t>CMR180188020</t>
  </si>
  <si>
    <t>შპს „თეგეტა მოტორსი“         202177205</t>
  </si>
  <si>
    <t>27.11.2018</t>
  </si>
  <si>
    <t>სამინისტროს ბალანსზე რიცხული ავტომანქანაToyota Corolla და Skoda Octavia-სათვის 12 ცალი საბურავი</t>
  </si>
  <si>
    <t>CMR180188022</t>
  </si>
  <si>
    <t>პროგრამა „განათლების ხელმისაწვდომობის გაზრდა“ ფარგლებში  წარჩინებული 71 სტუდენტის დაჯილდოების მიზნით ენერგობანკების მოწოდება</t>
  </si>
  <si>
    <t>CMR180186958</t>
  </si>
  <si>
    <t>შპს „გეპა“                                      445506587</t>
  </si>
  <si>
    <t>პროგრამა „განათლების ხელმისაწვდომობის გაზრდა“ ფარგლებში  წარჩინებული 71 სტუდენტის დაჯილდოების მიზნით ყურსასმენების მოწოდება</t>
  </si>
  <si>
    <t>CMR180186961</t>
  </si>
  <si>
    <t>სამინისტროს ადმინისტრაციულ შენობის სრულყოფილი  მუშაობის უზრუნველსაყოფად, ვიდეო სათვალთვალო კამერის შესყიდვა</t>
  </si>
  <si>
    <t>CMR180188454</t>
  </si>
  <si>
    <t>შპს „ნიუ ტეჩ“                           445515602</t>
  </si>
  <si>
    <r>
      <t>პროგრამა</t>
    </r>
    <r>
      <rPr>
        <sz val="9"/>
        <rFont val="Verdana"/>
        <family val="2"/>
      </rPr>
      <t xml:space="preserve"> "</t>
    </r>
    <r>
      <rPr>
        <sz val="9"/>
        <rFont val="Sylfaen"/>
        <family val="1"/>
      </rPr>
      <t>კულტურის</t>
    </r>
    <r>
      <rPr>
        <sz val="9"/>
        <rFont val="Verdana"/>
        <family val="2"/>
      </rPr>
      <t xml:space="preserve"> </t>
    </r>
    <r>
      <rPr>
        <sz val="9"/>
        <rFont val="Sylfaen"/>
        <family val="1"/>
      </rPr>
      <t>პოპულარიზაცია</t>
    </r>
    <r>
      <rPr>
        <sz val="9"/>
        <rFont val="Verdana"/>
        <family val="2"/>
      </rPr>
      <t xml:space="preserve"> </t>
    </r>
    <r>
      <rPr>
        <sz val="9"/>
        <rFont val="Sylfaen"/>
        <family val="1"/>
      </rPr>
      <t>და</t>
    </r>
    <r>
      <rPr>
        <sz val="9"/>
        <rFont val="Verdana"/>
        <family val="2"/>
      </rPr>
      <t xml:space="preserve"> </t>
    </r>
    <r>
      <rPr>
        <sz val="9"/>
        <rFont val="Sylfaen"/>
        <family val="1"/>
      </rPr>
      <t>შემოქმედებითი</t>
    </r>
    <r>
      <rPr>
        <sz val="9"/>
        <rFont val="Verdana"/>
        <family val="2"/>
      </rPr>
      <t xml:space="preserve"> </t>
    </r>
    <r>
      <rPr>
        <sz val="9"/>
        <rFont val="Sylfaen"/>
        <family val="1"/>
      </rPr>
      <t>ინდუსტრიების</t>
    </r>
    <r>
      <rPr>
        <sz val="9"/>
        <rFont val="Verdana"/>
        <family val="2"/>
      </rPr>
      <t xml:space="preserve"> </t>
    </r>
    <r>
      <rPr>
        <sz val="9"/>
        <rFont val="Sylfaen"/>
        <family val="1"/>
      </rPr>
      <t>განვითარების</t>
    </r>
    <r>
      <rPr>
        <sz val="9"/>
        <rFont val="Verdana"/>
        <family val="2"/>
      </rPr>
      <t xml:space="preserve"> </t>
    </r>
    <r>
      <rPr>
        <sz val="9"/>
        <rFont val="Sylfaen"/>
        <family val="1"/>
      </rPr>
      <t>ხელშეწყობა</t>
    </r>
    <r>
      <rPr>
        <sz val="9"/>
        <rFont val="Verdana"/>
        <family val="2"/>
      </rPr>
      <t xml:space="preserve">" -  </t>
    </r>
    <r>
      <rPr>
        <sz val="9"/>
        <rFont val="Sylfaen"/>
        <family val="1"/>
      </rPr>
      <t>ქვეპროგრამა</t>
    </r>
    <r>
      <rPr>
        <sz val="9"/>
        <rFont val="Verdana"/>
        <family val="2"/>
      </rPr>
      <t xml:space="preserve"> - "</t>
    </r>
    <r>
      <rPr>
        <sz val="9"/>
        <rFont val="Sylfaen"/>
        <family val="1"/>
      </rPr>
      <t>კულტურული</t>
    </r>
    <r>
      <rPr>
        <sz val="9"/>
        <rFont val="Verdana"/>
        <family val="2"/>
      </rPr>
      <t xml:space="preserve"> </t>
    </r>
    <r>
      <rPr>
        <sz val="9"/>
        <rFont val="Sylfaen"/>
        <family val="1"/>
      </rPr>
      <t>ღონისძიებების</t>
    </r>
    <r>
      <rPr>
        <sz val="9"/>
        <rFont val="Verdana"/>
        <family val="2"/>
      </rPr>
      <t xml:space="preserve"> </t>
    </r>
    <r>
      <rPr>
        <sz val="9"/>
        <rFont val="Sylfaen"/>
        <family val="1"/>
      </rPr>
      <t>ორგანიზება</t>
    </r>
    <r>
      <rPr>
        <sz val="9"/>
        <rFont val="Verdana"/>
        <family val="2"/>
      </rPr>
      <t>"</t>
    </r>
    <r>
      <rPr>
        <sz val="9"/>
        <rFont val="Sylfaen"/>
        <family val="1"/>
      </rPr>
      <t xml:space="preserve"> ფარგლებში ბეჭდვითი მომსახურება </t>
    </r>
    <r>
      <rPr>
        <sz val="9"/>
        <rFont val="Sylfaen"/>
        <family val="1"/>
      </rPr>
      <t>კერძოდ,</t>
    </r>
    <r>
      <rPr>
        <sz val="9"/>
        <color indexed="8"/>
        <rFont val="Sylfaen"/>
        <family val="1"/>
      </rPr>
      <t xml:space="preserve"> </t>
    </r>
    <r>
      <rPr>
        <sz val="9"/>
        <rFont val="Sylfaen"/>
        <family val="1"/>
      </rPr>
      <t>წიგნი-ალბომის - „აჭარის საგანძური“ ბეჭდვა/მოწოდება/დასაწყობება</t>
    </r>
  </si>
  <si>
    <t>NAT 180017009</t>
  </si>
  <si>
    <r>
      <t>პროგრამა</t>
    </r>
    <r>
      <rPr>
        <sz val="9"/>
        <rFont val="Verdana"/>
        <family val="2"/>
      </rPr>
      <t xml:space="preserve"> "</t>
    </r>
    <r>
      <rPr>
        <sz val="9"/>
        <rFont val="Sylfaen"/>
        <family val="1"/>
      </rPr>
      <t>კულტურის</t>
    </r>
    <r>
      <rPr>
        <sz val="9"/>
        <rFont val="Verdana"/>
        <family val="2"/>
      </rPr>
      <t xml:space="preserve"> </t>
    </r>
    <r>
      <rPr>
        <sz val="9"/>
        <rFont val="Sylfaen"/>
        <family val="1"/>
      </rPr>
      <t>ორგანიზაციების</t>
    </r>
    <r>
      <rPr>
        <sz val="9"/>
        <rFont val="Verdana"/>
        <family val="2"/>
      </rPr>
      <t xml:space="preserve"> </t>
    </r>
    <r>
      <rPr>
        <sz val="9"/>
        <rFont val="Sylfaen"/>
        <family val="1"/>
      </rPr>
      <t>ინსტიტუციური</t>
    </r>
    <r>
      <rPr>
        <sz val="9"/>
        <rFont val="Verdana"/>
        <family val="2"/>
      </rPr>
      <t xml:space="preserve"> </t>
    </r>
    <r>
      <rPr>
        <sz val="9"/>
        <rFont val="Sylfaen"/>
        <family val="1"/>
      </rPr>
      <t>განვითარების</t>
    </r>
    <r>
      <rPr>
        <sz val="9"/>
        <rFont val="Verdana"/>
        <family val="2"/>
      </rPr>
      <t xml:space="preserve"> </t>
    </r>
    <r>
      <rPr>
        <sz val="9"/>
        <rFont val="Sylfaen"/>
        <family val="1"/>
      </rPr>
      <t>ხელშეწყობა</t>
    </r>
    <r>
      <rPr>
        <sz val="9"/>
        <rFont val="Verdana"/>
        <family val="2"/>
      </rPr>
      <t xml:space="preserve">" -  </t>
    </r>
    <r>
      <rPr>
        <sz val="9"/>
        <rFont val="Sylfaen"/>
        <family val="1"/>
      </rPr>
      <t>ქვეპროგრამა</t>
    </r>
    <r>
      <rPr>
        <sz val="9"/>
        <rFont val="Verdana"/>
        <family val="2"/>
      </rPr>
      <t>  "</t>
    </r>
    <r>
      <rPr>
        <sz val="9"/>
        <rFont val="Sylfaen"/>
        <family val="1"/>
      </rPr>
      <t>სამუზეუმო</t>
    </r>
    <r>
      <rPr>
        <sz val="9"/>
        <rFont val="Verdana"/>
        <family val="2"/>
      </rPr>
      <t xml:space="preserve"> </t>
    </r>
    <r>
      <rPr>
        <sz val="9"/>
        <rFont val="Sylfaen"/>
        <family val="1"/>
      </rPr>
      <t>საქმიანობის</t>
    </r>
    <r>
      <rPr>
        <sz val="9"/>
        <rFont val="Verdana"/>
        <family val="2"/>
      </rPr>
      <t xml:space="preserve"> </t>
    </r>
    <r>
      <rPr>
        <sz val="9"/>
        <rFont val="Sylfaen"/>
        <family val="1"/>
      </rPr>
      <t>განვითარების</t>
    </r>
    <r>
      <rPr>
        <sz val="9"/>
        <rFont val="Verdana"/>
        <family val="2"/>
      </rPr>
      <t xml:space="preserve"> </t>
    </r>
    <r>
      <rPr>
        <sz val="9"/>
        <rFont val="Sylfaen"/>
        <family val="1"/>
      </rPr>
      <t>ხელშეწყობა</t>
    </r>
    <r>
      <rPr>
        <sz val="9"/>
        <rFont val="Verdana"/>
        <family val="2"/>
      </rPr>
      <t>"</t>
    </r>
    <r>
      <rPr>
        <sz val="9"/>
        <rFont val="Sylfaen"/>
        <family val="1"/>
      </rPr>
      <t xml:space="preserve"> </t>
    </r>
    <r>
      <rPr>
        <sz val="9"/>
        <color indexed="8"/>
        <rFont val="Sylfaen"/>
        <family val="1"/>
      </rPr>
      <t xml:space="preserve"> ფარგლებში  </t>
    </r>
    <r>
      <rPr>
        <sz val="9"/>
        <rFont val="Sylfaen"/>
        <family val="1"/>
      </rPr>
      <t>ტრენინგების ორგანიზება. კერძოდ,</t>
    </r>
    <r>
      <rPr>
        <sz val="9"/>
        <color indexed="8"/>
        <rFont val="Sylfaen"/>
        <family val="1"/>
      </rPr>
      <t xml:space="preserve"> </t>
    </r>
    <r>
      <rPr>
        <sz val="9"/>
        <rFont val="Sylfaen"/>
        <family val="1"/>
      </rPr>
      <t>აჭარის მუნიციპალიტეტებში მოქმედი მუზეუმების/სახლ-მუზეუმების თანამშრომლებისათვის სამუშაო შეხვედრების/ტრენინგების ორგანიზება</t>
    </r>
  </si>
  <si>
    <t>NAT 180016323</t>
  </si>
  <si>
    <t>პროგრამა „კულტურის სფეროს წარმომადგენელთა პროფესიული განვითარების ხელშეწყობა“ ფარგლებში ღონისძიების ორგანიზება. კერძოდ, ქალაქ რიგის ვოკალურ ფესტივალში „Riga Symphony  2018“ მონაწილე ხელოვანთა სახმელეთო და საჰაერო ტრანსპორტირების, სასტუმროში განთავსების და კვების უზრუნველყოფა</t>
  </si>
  <si>
    <t>NAT 180017008</t>
  </si>
  <si>
    <t>შპს „ნიუ ედვერთ“                   412734005</t>
  </si>
  <si>
    <t>11.12.2018</t>
  </si>
  <si>
    <t xml:space="preserve">კომპიუტერული მოწყობილობების  შესყიდვა </t>
  </si>
  <si>
    <t>NAT 180017050</t>
  </si>
  <si>
    <t>შპს „ჯეო ტეჩ“                              425359989</t>
  </si>
  <si>
    <t>A4 ფორმატის უმაღლესი ხარისხის საბეჭდი ქაღალდი (შემდგომში - საბეჭდი ქაღალდი), რომელიც აკმაყოფილებს A4 ფორმატის უმაღლესი ხარისხის საბეჭდი ქაღალდის 2018 წლის კონსოლიდირებული ტენდერის სატენდერო დოკუმენტაციითა და დანართით განსაზღვრულ ტექნიკურ მაჩვენებლებს</t>
  </si>
  <si>
    <t>CMR180194210</t>
  </si>
  <si>
    <r>
      <t>სამინისტროს</t>
    </r>
    <r>
      <rPr>
        <sz val="9"/>
        <color indexed="8"/>
        <rFont val="Verdana"/>
        <family val="2"/>
      </rPr>
      <t xml:space="preserve"> </t>
    </r>
    <r>
      <rPr>
        <sz val="9"/>
        <color indexed="8"/>
        <rFont val="Sylfaen"/>
        <family val="1"/>
      </rPr>
      <t>აპარატის</t>
    </r>
    <r>
      <rPr>
        <sz val="9"/>
        <color indexed="8"/>
        <rFont val="Verdana"/>
        <family val="2"/>
      </rPr>
      <t xml:space="preserve"> </t>
    </r>
    <r>
      <rPr>
        <sz val="9"/>
        <color indexed="8"/>
        <rFont val="Sylfaen"/>
        <family val="1"/>
      </rPr>
      <t>შენობის</t>
    </r>
    <r>
      <rPr>
        <sz val="9"/>
        <color indexed="8"/>
        <rFont val="Verdana"/>
        <family val="2"/>
      </rPr>
      <t xml:space="preserve"> </t>
    </r>
    <r>
      <rPr>
        <sz val="9"/>
        <color indexed="8"/>
        <rFont val="Sylfaen"/>
        <family val="1"/>
      </rPr>
      <t>გამართული</t>
    </r>
    <r>
      <rPr>
        <sz val="9"/>
        <color indexed="8"/>
        <rFont val="Verdana"/>
        <family val="2"/>
      </rPr>
      <t xml:space="preserve"> </t>
    </r>
    <r>
      <rPr>
        <sz val="9"/>
        <color indexed="8"/>
        <rFont val="Sylfaen"/>
        <family val="1"/>
      </rPr>
      <t>ფუნქციონირებისათვის</t>
    </r>
    <r>
      <rPr>
        <sz val="9"/>
        <color indexed="8"/>
        <rFont val="Verdana"/>
        <family val="2"/>
      </rPr>
      <t xml:space="preserve"> </t>
    </r>
    <r>
      <rPr>
        <sz val="9"/>
        <color indexed="8"/>
        <rFont val="Sylfaen"/>
        <family val="1"/>
      </rPr>
      <t>ცენტრალური</t>
    </r>
    <r>
      <rPr>
        <sz val="9"/>
        <color indexed="8"/>
        <rFont val="Verdana"/>
        <family val="2"/>
      </rPr>
      <t xml:space="preserve"> </t>
    </r>
    <r>
      <rPr>
        <sz val="9"/>
        <color indexed="8"/>
        <rFont val="Sylfaen"/>
        <family val="1"/>
      </rPr>
      <t>გათბობის</t>
    </r>
    <r>
      <rPr>
        <sz val="9"/>
        <color indexed="8"/>
        <rFont val="Verdana"/>
        <family val="2"/>
      </rPr>
      <t xml:space="preserve"> </t>
    </r>
    <r>
      <rPr>
        <sz val="9"/>
        <color indexed="8"/>
        <rFont val="Sylfaen"/>
        <family val="1"/>
      </rPr>
      <t>სისტემის</t>
    </r>
    <r>
      <rPr>
        <sz val="9"/>
        <color indexed="8"/>
        <rFont val="Verdana"/>
        <family val="2"/>
      </rPr>
      <t xml:space="preserve"> </t>
    </r>
    <r>
      <rPr>
        <sz val="9"/>
        <color indexed="8"/>
        <rFont val="Sylfaen"/>
        <family val="1"/>
      </rPr>
      <t>ტექნიკური მომსახურება, კერძოდ, რადიატორების</t>
    </r>
    <r>
      <rPr>
        <sz val="9"/>
        <color indexed="8"/>
        <rFont val="Verdana"/>
        <family val="2"/>
      </rPr>
      <t xml:space="preserve"> </t>
    </r>
    <r>
      <rPr>
        <sz val="9"/>
        <color indexed="8"/>
        <rFont val="Sylfaen"/>
        <family val="1"/>
      </rPr>
      <t>გამართვა</t>
    </r>
    <r>
      <rPr>
        <sz val="9"/>
        <color indexed="8"/>
        <rFont val="Verdana"/>
        <family val="2"/>
      </rPr>
      <t xml:space="preserve"> (</t>
    </r>
    <r>
      <rPr>
        <sz val="9"/>
        <color indexed="8"/>
        <rFont val="Sylfaen"/>
        <family val="1"/>
      </rPr>
      <t>კოროზირებული</t>
    </r>
    <r>
      <rPr>
        <sz val="9"/>
        <color indexed="8"/>
        <rFont val="Verdana"/>
        <family val="2"/>
      </rPr>
      <t xml:space="preserve"> </t>
    </r>
    <r>
      <rPr>
        <sz val="9"/>
        <color indexed="8"/>
        <rFont val="Sylfaen"/>
        <family val="1"/>
      </rPr>
      <t>დეტალების</t>
    </r>
    <r>
      <rPr>
        <sz val="9"/>
        <color indexed="8"/>
        <rFont val="Verdana"/>
        <family val="2"/>
      </rPr>
      <t xml:space="preserve"> </t>
    </r>
    <r>
      <rPr>
        <sz val="9"/>
        <color indexed="8"/>
        <rFont val="Sylfaen"/>
        <family val="1"/>
      </rPr>
      <t>გამოცვლა</t>
    </r>
    <r>
      <rPr>
        <sz val="9"/>
        <color indexed="8"/>
        <rFont val="Verdana"/>
        <family val="2"/>
      </rPr>
      <t xml:space="preserve">) </t>
    </r>
  </si>
  <si>
    <t>CMR180190401</t>
  </si>
  <si>
    <r>
      <t>ქვეპროგრამა</t>
    </r>
    <r>
      <rPr>
        <sz val="9"/>
        <color indexed="8"/>
        <rFont val="Verdana"/>
        <family val="2"/>
      </rPr>
      <t xml:space="preserve"> - „</t>
    </r>
    <r>
      <rPr>
        <sz val="9"/>
        <color indexed="8"/>
        <rFont val="Sylfaen"/>
        <family val="1"/>
      </rPr>
      <t>კულტურის</t>
    </r>
    <r>
      <rPr>
        <sz val="9"/>
        <color indexed="8"/>
        <rFont val="Verdana"/>
        <family val="2"/>
      </rPr>
      <t xml:space="preserve"> </t>
    </r>
    <r>
      <rPr>
        <sz val="9"/>
        <color indexed="8"/>
        <rFont val="Sylfaen"/>
        <family val="1"/>
      </rPr>
      <t>თანამედროვე</t>
    </r>
    <r>
      <rPr>
        <sz val="9"/>
        <color indexed="8"/>
        <rFont val="Verdana"/>
        <family val="2"/>
      </rPr>
      <t xml:space="preserve"> </t>
    </r>
    <r>
      <rPr>
        <sz val="9"/>
        <color indexed="8"/>
        <rFont val="Sylfaen"/>
        <family val="1"/>
      </rPr>
      <t>მიმართულებების</t>
    </r>
    <r>
      <rPr>
        <sz val="9"/>
        <color indexed="8"/>
        <rFont val="Verdana"/>
        <family val="2"/>
      </rPr>
      <t xml:space="preserve"> </t>
    </r>
    <r>
      <rPr>
        <sz val="9"/>
        <color indexed="8"/>
        <rFont val="Sylfaen"/>
        <family val="1"/>
      </rPr>
      <t>განვითარების</t>
    </r>
    <r>
      <rPr>
        <sz val="9"/>
        <color indexed="8"/>
        <rFont val="Verdana"/>
        <family val="2"/>
      </rPr>
      <t xml:space="preserve"> </t>
    </r>
    <r>
      <rPr>
        <sz val="9"/>
        <color indexed="8"/>
        <rFont val="Sylfaen"/>
        <family val="1"/>
      </rPr>
      <t>ხელშეწყობა</t>
    </r>
    <r>
      <rPr>
        <sz val="9"/>
        <color indexed="8"/>
        <rFont val="Verdana"/>
        <family val="2"/>
      </rPr>
      <t>“ </t>
    </r>
    <r>
      <rPr>
        <sz val="9"/>
        <color indexed="8"/>
        <rFont val="Sylfaen"/>
        <family val="1"/>
      </rPr>
      <t xml:space="preserve">ფარგლებში </t>
    </r>
    <r>
      <rPr>
        <sz val="9"/>
        <rFont val="Sylfaen"/>
        <family val="1"/>
      </rPr>
      <t>ღონისძიების ორგანიზება. კერძოდ,  პროექტის - ,,უსინათლო მოსწავლეებისათვის შემოქმედებითი უნარების განვითარება - არტ - თერაპია’’ ორგანიზება</t>
    </r>
  </si>
  <si>
    <r>
      <t>პროგრამა</t>
    </r>
    <r>
      <rPr>
        <sz val="9"/>
        <rFont val="Verdana"/>
        <family val="2"/>
      </rPr>
      <t xml:space="preserve"> </t>
    </r>
    <r>
      <rPr>
        <sz val="9"/>
        <rFont val="Sylfaen"/>
        <family val="1"/>
      </rPr>
      <t xml:space="preserve">- </t>
    </r>
    <r>
      <rPr>
        <sz val="9"/>
        <rFont val="Verdana"/>
        <family val="2"/>
      </rPr>
      <t>„</t>
    </r>
    <r>
      <rPr>
        <sz val="9"/>
        <rFont val="Sylfaen"/>
        <family val="1"/>
      </rPr>
      <t>კულტურის</t>
    </r>
    <r>
      <rPr>
        <sz val="9"/>
        <rFont val="Verdana"/>
        <family val="2"/>
      </rPr>
      <t xml:space="preserve"> </t>
    </r>
    <r>
      <rPr>
        <sz val="9"/>
        <rFont val="Sylfaen"/>
        <family val="1"/>
      </rPr>
      <t>ორგანიზაციების</t>
    </r>
    <r>
      <rPr>
        <sz val="9"/>
        <rFont val="Verdana"/>
        <family val="2"/>
      </rPr>
      <t xml:space="preserve"> </t>
    </r>
    <r>
      <rPr>
        <sz val="9"/>
        <rFont val="Sylfaen"/>
        <family val="1"/>
      </rPr>
      <t>ინსტიტუციური</t>
    </r>
    <r>
      <rPr>
        <sz val="9"/>
        <rFont val="Verdana"/>
        <family val="2"/>
      </rPr>
      <t xml:space="preserve"> </t>
    </r>
    <r>
      <rPr>
        <sz val="9"/>
        <rFont val="Sylfaen"/>
        <family val="1"/>
      </rPr>
      <t>განვითარების</t>
    </r>
    <r>
      <rPr>
        <sz val="9"/>
        <rFont val="Verdana"/>
        <family val="2"/>
      </rPr>
      <t xml:space="preserve"> </t>
    </r>
    <r>
      <rPr>
        <sz val="9"/>
        <rFont val="Sylfaen"/>
        <family val="1"/>
      </rPr>
      <t>ხელშეწყობა</t>
    </r>
    <r>
      <rPr>
        <sz val="9"/>
        <rFont val="Verdana"/>
        <family val="2"/>
      </rPr>
      <t xml:space="preserve">" </t>
    </r>
    <r>
      <rPr>
        <sz val="9"/>
        <rFont val="Sylfaen"/>
        <family val="1"/>
      </rPr>
      <t>ქვეპროგრამა</t>
    </r>
    <r>
      <rPr>
        <sz val="9"/>
        <rFont val="Verdana"/>
        <family val="2"/>
      </rPr>
      <t xml:space="preserve"> - „</t>
    </r>
    <r>
      <rPr>
        <sz val="9"/>
        <rFont val="Sylfaen"/>
        <family val="1"/>
      </rPr>
      <t>სამუზეუმო</t>
    </r>
    <r>
      <rPr>
        <sz val="9"/>
        <rFont val="Verdana"/>
        <family val="2"/>
      </rPr>
      <t xml:space="preserve"> </t>
    </r>
    <r>
      <rPr>
        <sz val="9"/>
        <rFont val="Sylfaen"/>
        <family val="1"/>
      </rPr>
      <t>საქმიანობის</t>
    </r>
    <r>
      <rPr>
        <sz val="9"/>
        <rFont val="Verdana"/>
        <family val="2"/>
      </rPr>
      <t xml:space="preserve"> </t>
    </r>
    <r>
      <rPr>
        <sz val="9"/>
        <rFont val="Sylfaen"/>
        <family val="1"/>
      </rPr>
      <t>განვითარების</t>
    </r>
    <r>
      <rPr>
        <sz val="9"/>
        <rFont val="Verdana"/>
        <family val="2"/>
      </rPr>
      <t xml:space="preserve"> </t>
    </r>
    <r>
      <rPr>
        <sz val="9"/>
        <rFont val="Sylfaen"/>
        <family val="1"/>
      </rPr>
      <t>ხელშეწყობა</t>
    </r>
    <r>
      <rPr>
        <sz val="9"/>
        <rFont val="Verdana"/>
        <family val="2"/>
      </rPr>
      <t>" </t>
    </r>
    <r>
      <rPr>
        <sz val="9"/>
        <rFont val="Sylfaen"/>
        <family val="1"/>
      </rPr>
      <t>ფარგლებში ტრენინგის ორგანიზება. კერძოდ, სკოლის პედაგოგებისათვის მუზეუმის კოლექციებზე  დაფუძნებული სასწავლო რესურსების შემუშავების თაობაზე ტრენინგის ჩატარება</t>
    </r>
  </si>
  <si>
    <t>NAT 180017169</t>
  </si>
  <si>
    <t>სსიპ „საქართველოს ეროვნული მუზეუმი“                                       204468664</t>
  </si>
  <si>
    <r>
      <t>პროგრამა</t>
    </r>
    <r>
      <rPr>
        <sz val="9"/>
        <rFont val="Verdana"/>
        <family val="2"/>
      </rPr>
      <t xml:space="preserve"> </t>
    </r>
    <r>
      <rPr>
        <sz val="9"/>
        <rFont val="Sylfaen"/>
        <family val="1"/>
      </rPr>
      <t xml:space="preserve">- </t>
    </r>
    <r>
      <rPr>
        <sz val="9"/>
        <rFont val="Verdana"/>
        <family val="2"/>
      </rPr>
      <t>„</t>
    </r>
    <r>
      <rPr>
        <sz val="9"/>
        <rFont val="Sylfaen"/>
        <family val="1"/>
      </rPr>
      <t>კულტურის</t>
    </r>
    <r>
      <rPr>
        <sz val="9"/>
        <rFont val="Verdana"/>
        <family val="2"/>
      </rPr>
      <t xml:space="preserve"> </t>
    </r>
    <r>
      <rPr>
        <sz val="9"/>
        <rFont val="Sylfaen"/>
        <family val="1"/>
      </rPr>
      <t>ორგანიზაციების</t>
    </r>
    <r>
      <rPr>
        <sz val="9"/>
        <rFont val="Verdana"/>
        <family val="2"/>
      </rPr>
      <t xml:space="preserve"> </t>
    </r>
    <r>
      <rPr>
        <sz val="9"/>
        <rFont val="Sylfaen"/>
        <family val="1"/>
      </rPr>
      <t>ინსტიტუციური</t>
    </r>
    <r>
      <rPr>
        <sz val="9"/>
        <rFont val="Verdana"/>
        <family val="2"/>
      </rPr>
      <t xml:space="preserve"> </t>
    </r>
    <r>
      <rPr>
        <sz val="9"/>
        <rFont val="Sylfaen"/>
        <family val="1"/>
      </rPr>
      <t>განვითარების</t>
    </r>
    <r>
      <rPr>
        <sz val="9"/>
        <rFont val="Verdana"/>
        <family val="2"/>
      </rPr>
      <t xml:space="preserve"> </t>
    </r>
    <r>
      <rPr>
        <sz val="9"/>
        <rFont val="Sylfaen"/>
        <family val="1"/>
      </rPr>
      <t>ხელშეწყობა</t>
    </r>
    <r>
      <rPr>
        <sz val="9"/>
        <rFont val="Verdana"/>
        <family val="2"/>
      </rPr>
      <t xml:space="preserve">" </t>
    </r>
    <r>
      <rPr>
        <sz val="9"/>
        <rFont val="Sylfaen"/>
        <family val="1"/>
      </rPr>
      <t>ქვეპროგრამა</t>
    </r>
    <r>
      <rPr>
        <sz val="9"/>
        <rFont val="Verdana"/>
        <family val="2"/>
      </rPr>
      <t xml:space="preserve"> - „</t>
    </r>
    <r>
      <rPr>
        <sz val="9"/>
        <rFont val="Sylfaen"/>
        <family val="1"/>
      </rPr>
      <t>სამუზეუმო</t>
    </r>
    <r>
      <rPr>
        <sz val="9"/>
        <rFont val="Verdana"/>
        <family val="2"/>
      </rPr>
      <t xml:space="preserve"> </t>
    </r>
    <r>
      <rPr>
        <sz val="9"/>
        <rFont val="Sylfaen"/>
        <family val="1"/>
      </rPr>
      <t>საქმიანობის</t>
    </r>
    <r>
      <rPr>
        <sz val="9"/>
        <rFont val="Verdana"/>
        <family val="2"/>
      </rPr>
      <t xml:space="preserve"> </t>
    </r>
    <r>
      <rPr>
        <sz val="9"/>
        <rFont val="Sylfaen"/>
        <family val="1"/>
      </rPr>
      <t>განვითარების</t>
    </r>
    <r>
      <rPr>
        <sz val="9"/>
        <rFont val="Verdana"/>
        <family val="2"/>
      </rPr>
      <t xml:space="preserve"> </t>
    </r>
    <r>
      <rPr>
        <sz val="9"/>
        <rFont val="Sylfaen"/>
        <family val="1"/>
      </rPr>
      <t>ხელშეწყობა</t>
    </r>
    <r>
      <rPr>
        <sz val="9"/>
        <rFont val="Verdana"/>
        <family val="2"/>
      </rPr>
      <t>" </t>
    </r>
    <r>
      <rPr>
        <sz val="9"/>
        <rFont val="Sylfaen"/>
        <family val="1"/>
      </rPr>
      <t>ფარგლებში სარეკლამო მასალის საბეჭდი ვერსიის შექმნა და ბეჭდვა.</t>
    </r>
    <r>
      <rPr>
        <sz val="9"/>
        <rFont val="Calibri"/>
        <family val="2"/>
      </rPr>
      <t xml:space="preserve"> </t>
    </r>
    <r>
      <rPr>
        <sz val="9"/>
        <rFont val="Sylfaen"/>
        <family val="1"/>
      </rPr>
      <t>კერძოდ, აჭარის მუნიციპალიტეტებში მოქმედ მუზეუმებში არსებული საგანმანათლებლო პროგრამების კატალოგისა და ბროშურების საბეჭდი ვერსიის შექმნა/ბეჭდვა/მოწოდება</t>
    </r>
  </si>
  <si>
    <t>NAT 180017446</t>
  </si>
  <si>
    <t>შპს „თეგი“                                      402017526</t>
  </si>
  <si>
    <t>სამინისტროს ბალანსზე რიცხული ავტომანქანა MITSUBISHI L-200-თვის მცირე ტვირთამწეობის ავტომანქანების საბურავები</t>
  </si>
  <si>
    <t>CMR180197114</t>
  </si>
  <si>
    <t>შპს „ინტერავტო თრეიდინგი“ 206211936</t>
  </si>
  <si>
    <t>სამინისტროს ბალანსზე რიცხული ავტომანქანა Hyundai IX-35 -ის დამქოქი ბუდის დაშლა და შეკეთება</t>
  </si>
  <si>
    <t>CMR180192634</t>
  </si>
  <si>
    <t>ი/მ „სერგო ბეგიაშვილი“                  61001022432</t>
  </si>
  <si>
    <r>
      <t>ქვეპროგრამა</t>
    </r>
    <r>
      <rPr>
        <sz val="9"/>
        <color indexed="8"/>
        <rFont val="Verdana"/>
        <family val="2"/>
      </rPr>
      <t xml:space="preserve"> - „</t>
    </r>
    <r>
      <rPr>
        <sz val="9"/>
        <color indexed="8"/>
        <rFont val="Sylfaen"/>
        <family val="1"/>
      </rPr>
      <t>თეატრალური</t>
    </r>
    <r>
      <rPr>
        <sz val="9"/>
        <color indexed="8"/>
        <rFont val="Verdana"/>
        <family val="2"/>
      </rPr>
      <t xml:space="preserve"> </t>
    </r>
    <r>
      <rPr>
        <sz val="9"/>
        <color indexed="8"/>
        <rFont val="Sylfaen"/>
        <family val="1"/>
      </rPr>
      <t>ფესტივალის</t>
    </r>
    <r>
      <rPr>
        <sz val="9"/>
        <color indexed="8"/>
        <rFont val="Verdana"/>
        <family val="2"/>
      </rPr>
      <t xml:space="preserve"> </t>
    </r>
    <r>
      <rPr>
        <sz val="9"/>
        <color indexed="8"/>
        <rFont val="Sylfaen"/>
        <family val="1"/>
      </rPr>
      <t>ორგანიზების</t>
    </r>
    <r>
      <rPr>
        <sz val="9"/>
        <color indexed="8"/>
        <rFont val="Verdana"/>
        <family val="2"/>
      </rPr>
      <t xml:space="preserve"> </t>
    </r>
    <r>
      <rPr>
        <sz val="9"/>
        <color indexed="8"/>
        <rFont val="Sylfaen"/>
        <family val="1"/>
      </rPr>
      <t>მხარდაჭერა</t>
    </r>
    <r>
      <rPr>
        <sz val="9"/>
        <color indexed="8"/>
        <rFont val="Verdana"/>
        <family val="2"/>
      </rPr>
      <t>"</t>
    </r>
    <r>
      <rPr>
        <sz val="9"/>
        <color indexed="8"/>
        <rFont val="Sylfaen"/>
        <family val="1"/>
      </rPr>
      <t xml:space="preserve"> </t>
    </r>
    <r>
      <rPr>
        <sz val="9"/>
        <rFont val="Sylfaen"/>
        <family val="1"/>
      </rPr>
      <t xml:space="preserve">ფარგლებში </t>
    </r>
    <r>
      <rPr>
        <sz val="9"/>
        <color indexed="8"/>
        <rFont val="Sylfaen"/>
        <family val="1"/>
      </rPr>
      <t>ღონისძიების</t>
    </r>
    <r>
      <rPr>
        <sz val="9"/>
        <rFont val="Sylfaen"/>
        <family val="1"/>
      </rPr>
      <t xml:space="preserve"> ორგანიზება კერძოდ,</t>
    </r>
    <r>
      <rPr>
        <sz val="9"/>
        <color indexed="8"/>
        <rFont val="Sylfaen"/>
        <family val="1"/>
      </rPr>
      <t xml:space="preserve"> დირექტორთა</t>
    </r>
    <r>
      <rPr>
        <sz val="9"/>
        <color indexed="8"/>
        <rFont val="Verdana"/>
        <family val="2"/>
      </rPr>
      <t xml:space="preserve"> </t>
    </r>
    <r>
      <rPr>
        <sz val="9"/>
        <color indexed="8"/>
        <rFont val="Sylfaen"/>
        <family val="1"/>
      </rPr>
      <t>საბჭოს</t>
    </r>
    <r>
      <rPr>
        <sz val="9"/>
        <color indexed="8"/>
        <rFont val="Verdana"/>
        <family val="2"/>
      </rPr>
      <t xml:space="preserve"> </t>
    </r>
    <r>
      <rPr>
        <sz val="9"/>
        <color indexed="8"/>
        <rFont val="Sylfaen"/>
        <family val="1"/>
      </rPr>
      <t>ჩამოყალიბებასთან</t>
    </r>
    <r>
      <rPr>
        <sz val="9"/>
        <color indexed="8"/>
        <rFont val="Verdana"/>
        <family val="2"/>
      </rPr>
      <t xml:space="preserve"> </t>
    </r>
    <r>
      <rPr>
        <sz val="9"/>
        <color indexed="8"/>
        <rFont val="Sylfaen"/>
        <family val="1"/>
      </rPr>
      <t>დაკავშირებით</t>
    </r>
    <r>
      <rPr>
        <sz val="9"/>
        <color indexed="8"/>
        <rFont val="Verdana"/>
        <family val="2"/>
      </rPr>
      <t xml:space="preserve"> 4 </t>
    </r>
    <r>
      <rPr>
        <sz val="9"/>
        <color indexed="8"/>
        <rFont val="Sylfaen"/>
        <family val="1"/>
      </rPr>
      <t>მოწვეული</t>
    </r>
    <r>
      <rPr>
        <sz val="9"/>
        <color indexed="8"/>
        <rFont val="Verdana"/>
        <family val="2"/>
      </rPr>
      <t> </t>
    </r>
    <r>
      <rPr>
        <sz val="9"/>
        <color indexed="8"/>
        <rFont val="Sylfaen"/>
        <family val="1"/>
      </rPr>
      <t xml:space="preserve"> მაღალი</t>
    </r>
    <r>
      <rPr>
        <sz val="9"/>
        <color indexed="8"/>
        <rFont val="Verdana"/>
        <family val="2"/>
      </rPr>
      <t xml:space="preserve"> </t>
    </r>
    <r>
      <rPr>
        <sz val="9"/>
        <color indexed="8"/>
        <rFont val="Sylfaen"/>
        <family val="1"/>
      </rPr>
      <t>კვალიფიკაციის</t>
    </r>
    <r>
      <rPr>
        <sz val="9"/>
        <color indexed="8"/>
        <rFont val="Verdana"/>
        <family val="2"/>
      </rPr>
      <t xml:space="preserve"> </t>
    </r>
    <r>
      <rPr>
        <sz val="9"/>
        <color indexed="8"/>
        <rFont val="Sylfaen"/>
        <family val="1"/>
      </rPr>
      <t>მქონე</t>
    </r>
    <r>
      <rPr>
        <sz val="9"/>
        <color indexed="8"/>
        <rFont val="Verdana"/>
        <family val="2"/>
      </rPr>
      <t xml:space="preserve"> </t>
    </r>
    <r>
      <rPr>
        <sz val="9"/>
        <color indexed="8"/>
        <rFont val="Sylfaen"/>
        <family val="1"/>
      </rPr>
      <t>სპეციალისტის</t>
    </r>
    <r>
      <rPr>
        <sz val="9"/>
        <color indexed="8"/>
        <rFont val="Verdana"/>
        <family val="2"/>
      </rPr>
      <t> </t>
    </r>
    <r>
      <rPr>
        <sz val="9"/>
        <color indexed="8"/>
        <rFont val="Sylfaen"/>
        <family val="1"/>
      </rPr>
      <t>საერთაშორისო</t>
    </r>
    <r>
      <rPr>
        <sz val="9"/>
        <color indexed="8"/>
        <rFont val="Verdana"/>
        <family val="2"/>
      </rPr>
      <t xml:space="preserve"> </t>
    </r>
    <r>
      <rPr>
        <sz val="9"/>
        <color indexed="8"/>
        <rFont val="Sylfaen"/>
        <family val="1"/>
      </rPr>
      <t>და</t>
    </r>
    <r>
      <rPr>
        <sz val="9"/>
        <color indexed="8"/>
        <rFont val="Verdana"/>
        <family val="2"/>
      </rPr>
      <t xml:space="preserve">  </t>
    </r>
    <r>
      <rPr>
        <sz val="9"/>
        <color indexed="8"/>
        <rFont val="Sylfaen"/>
        <family val="1"/>
      </rPr>
      <t>შიდა</t>
    </r>
    <r>
      <rPr>
        <sz val="9"/>
        <color indexed="8"/>
        <rFont val="Verdana"/>
        <family val="2"/>
      </rPr>
      <t xml:space="preserve"> </t>
    </r>
    <r>
      <rPr>
        <sz val="9"/>
        <color indexed="8"/>
        <rFont val="Sylfaen"/>
        <family val="1"/>
      </rPr>
      <t>ტრანსპორტირება</t>
    </r>
    <r>
      <rPr>
        <sz val="9"/>
        <color indexed="8"/>
        <rFont val="Verdana"/>
        <family val="2"/>
      </rPr>
      <t xml:space="preserve">, </t>
    </r>
    <r>
      <rPr>
        <sz val="9"/>
        <color indexed="8"/>
        <rFont val="Sylfaen"/>
        <family val="1"/>
      </rPr>
      <t>ვიზიტის</t>
    </r>
    <r>
      <rPr>
        <sz val="9"/>
        <color indexed="8"/>
        <rFont val="Verdana"/>
        <family val="2"/>
      </rPr>
      <t xml:space="preserve"> </t>
    </r>
    <r>
      <rPr>
        <sz val="9"/>
        <color indexed="8"/>
        <rFont val="Sylfaen"/>
        <family val="1"/>
      </rPr>
      <t>პერიოდში</t>
    </r>
    <r>
      <rPr>
        <sz val="9"/>
        <color indexed="8"/>
        <rFont val="Verdana"/>
        <family val="2"/>
      </rPr>
      <t> </t>
    </r>
    <r>
      <rPr>
        <sz val="9"/>
        <color indexed="8"/>
        <rFont val="Sylfaen"/>
        <family val="1"/>
      </rPr>
      <t>ქ</t>
    </r>
    <r>
      <rPr>
        <sz val="9"/>
        <color indexed="8"/>
        <rFont val="Verdana"/>
        <family val="2"/>
      </rPr>
      <t xml:space="preserve">. </t>
    </r>
    <r>
      <rPr>
        <sz val="9"/>
        <color indexed="8"/>
        <rFont val="Sylfaen"/>
        <family val="1"/>
      </rPr>
      <t>ბათუმში</t>
    </r>
    <r>
      <rPr>
        <sz val="9"/>
        <color indexed="8"/>
        <rFont val="Verdana"/>
        <family val="2"/>
      </rPr>
      <t> </t>
    </r>
    <r>
      <rPr>
        <sz val="9"/>
        <color indexed="8"/>
        <rFont val="Sylfaen"/>
        <family val="1"/>
      </rPr>
      <t>სასტუმროში</t>
    </r>
    <r>
      <rPr>
        <sz val="9"/>
        <color indexed="8"/>
        <rFont val="Verdana"/>
        <family val="2"/>
      </rPr>
      <t xml:space="preserve"> (</t>
    </r>
    <r>
      <rPr>
        <sz val="9"/>
        <color indexed="8"/>
        <rFont val="Sylfaen"/>
        <family val="1"/>
      </rPr>
      <t>საუზმით</t>
    </r>
    <r>
      <rPr>
        <sz val="9"/>
        <color indexed="8"/>
        <rFont val="Verdana"/>
        <family val="2"/>
      </rPr>
      <t xml:space="preserve">) </t>
    </r>
    <r>
      <rPr>
        <sz val="9"/>
        <color indexed="8"/>
        <rFont val="Sylfaen"/>
        <family val="1"/>
      </rPr>
      <t>განთავსება</t>
    </r>
    <r>
      <rPr>
        <sz val="9"/>
        <color indexed="8"/>
        <rFont val="Verdana"/>
        <family val="2"/>
      </rPr>
      <t xml:space="preserve"> </t>
    </r>
    <r>
      <rPr>
        <sz val="9"/>
        <color indexed="8"/>
        <rFont val="Sylfaen"/>
        <family val="1"/>
      </rPr>
      <t>და</t>
    </r>
    <r>
      <rPr>
        <sz val="9"/>
        <color indexed="8"/>
        <rFont val="Verdana"/>
        <family val="2"/>
      </rPr>
      <t xml:space="preserve"> </t>
    </r>
    <r>
      <rPr>
        <sz val="9"/>
        <color indexed="8"/>
        <rFont val="Sylfaen"/>
        <family val="1"/>
      </rPr>
      <t>კვებით</t>
    </r>
    <r>
      <rPr>
        <sz val="9"/>
        <color indexed="8"/>
        <rFont val="Verdana"/>
        <family val="2"/>
      </rPr>
      <t xml:space="preserve"> </t>
    </r>
    <r>
      <rPr>
        <sz val="9"/>
        <rFont val="Sylfaen"/>
        <family val="1"/>
      </rPr>
      <t xml:space="preserve"> უზრუნველყოფა</t>
    </r>
  </si>
  <si>
    <t>NAT 180017168</t>
  </si>
  <si>
    <r>
      <t>ქვეპროგრამა</t>
    </r>
    <r>
      <rPr>
        <sz val="9"/>
        <color indexed="8"/>
        <rFont val="Times New Roman"/>
        <family val="1"/>
      </rPr>
      <t xml:space="preserve"> ,,</t>
    </r>
    <r>
      <rPr>
        <sz val="9"/>
        <color indexed="8"/>
        <rFont val="Sylfaen"/>
        <family val="1"/>
      </rPr>
      <t>სტუდენტთა</t>
    </r>
    <r>
      <rPr>
        <sz val="9"/>
        <color indexed="8"/>
        <rFont val="Times New Roman"/>
        <family val="1"/>
      </rPr>
      <t xml:space="preserve"> </t>
    </r>
    <r>
      <rPr>
        <sz val="9"/>
        <color indexed="8"/>
        <rFont val="Sylfaen"/>
        <family val="1"/>
      </rPr>
      <t>დახმარება</t>
    </r>
    <r>
      <rPr>
        <sz val="9"/>
        <color indexed="8"/>
        <rFont val="Times New Roman"/>
        <family val="1"/>
      </rPr>
      <t xml:space="preserve">“ </t>
    </r>
    <r>
      <rPr>
        <sz val="9"/>
        <color indexed="8"/>
        <rFont val="Sylfaen"/>
        <family val="1"/>
      </rPr>
      <t>ფარგლებში</t>
    </r>
    <r>
      <rPr>
        <sz val="9"/>
        <color indexed="8"/>
        <rFont val="Times New Roman"/>
        <family val="1"/>
      </rPr>
      <t xml:space="preserve"> 71 </t>
    </r>
    <r>
      <rPr>
        <sz val="9"/>
        <color indexed="8"/>
        <rFont val="Sylfaen"/>
        <family val="1"/>
      </rPr>
      <t>ერთეული</t>
    </r>
    <r>
      <rPr>
        <sz val="9"/>
        <color indexed="8"/>
        <rFont val="Times New Roman"/>
        <family val="1"/>
      </rPr>
      <t xml:space="preserve"> </t>
    </r>
    <r>
      <rPr>
        <sz val="9"/>
        <color indexed="8"/>
        <rFont val="Sylfaen"/>
        <family val="1"/>
      </rPr>
      <t>ფლეშმეხსიერების</t>
    </r>
    <r>
      <rPr>
        <sz val="9"/>
        <color indexed="8"/>
        <rFont val="Times New Roman"/>
        <family val="1"/>
      </rPr>
      <t xml:space="preserve"> </t>
    </r>
    <r>
      <rPr>
        <sz val="9"/>
        <color indexed="8"/>
        <rFont val="Sylfaen"/>
        <family val="1"/>
      </rPr>
      <t>სახელმწიფო</t>
    </r>
    <r>
      <rPr>
        <sz val="9"/>
        <color indexed="8"/>
        <rFont val="Times New Roman"/>
        <family val="1"/>
      </rPr>
      <t xml:space="preserve"> </t>
    </r>
    <r>
      <rPr>
        <sz val="9"/>
        <color indexed="8"/>
        <rFont val="Sylfaen"/>
        <family val="1"/>
      </rPr>
      <t>შესყიდვა</t>
    </r>
    <r>
      <rPr>
        <sz val="9"/>
        <color indexed="8"/>
        <rFont val="Times New Roman"/>
        <family val="1"/>
      </rPr>
      <t xml:space="preserve"> </t>
    </r>
    <r>
      <rPr>
        <sz val="9"/>
        <rFont val="Sylfaen"/>
        <family val="1"/>
      </rPr>
      <t/>
    </r>
  </si>
  <si>
    <t>NAT 180017710</t>
  </si>
  <si>
    <t>შპს „კამარა სისტემს“                    404868808</t>
  </si>
  <si>
    <r>
      <t>ბალანსზე რიცხული ავტომანქანა</t>
    </r>
    <r>
      <rPr>
        <sz val="9"/>
        <color indexed="8"/>
        <rFont val="Verdana"/>
        <family val="2"/>
      </rPr>
      <t xml:space="preserve"> </t>
    </r>
    <r>
      <rPr>
        <sz val="9"/>
        <color indexed="8"/>
        <rFont val="Sylfaen"/>
        <family val="1"/>
      </rPr>
      <t>ჰიუნდაი</t>
    </r>
    <r>
      <rPr>
        <sz val="9"/>
        <color indexed="8"/>
        <rFont val="Verdana"/>
        <family val="2"/>
      </rPr>
      <t xml:space="preserve"> IX35  (</t>
    </r>
    <r>
      <rPr>
        <sz val="9"/>
        <color indexed="8"/>
        <rFont val="Sylfaen"/>
        <family val="1"/>
      </rPr>
      <t>სახ.</t>
    </r>
    <r>
      <rPr>
        <sz val="9"/>
        <color indexed="8"/>
        <rFont val="Verdana"/>
        <family val="2"/>
      </rPr>
      <t xml:space="preserve"> </t>
    </r>
    <r>
      <rPr>
        <sz val="9"/>
        <color indexed="8"/>
        <rFont val="Sylfaen"/>
        <family val="1"/>
      </rPr>
      <t>ნომერი</t>
    </r>
    <r>
      <rPr>
        <sz val="9"/>
        <color indexed="8"/>
        <rFont val="Verdana"/>
        <family val="2"/>
      </rPr>
      <t>  AH-637-HA) </t>
    </r>
    <r>
      <rPr>
        <sz val="9"/>
        <rFont val="Sylfaen"/>
        <family val="1"/>
      </rPr>
      <t xml:space="preserve">ძრავის ზეთის შემსყიდველისათვის მოწოდება-შეცვლა </t>
    </r>
  </si>
  <si>
    <t>CMR180197402</t>
  </si>
  <si>
    <t>29.11.2018</t>
  </si>
  <si>
    <r>
      <t>ბალანსზე რიცხული ავტომანქანა</t>
    </r>
    <r>
      <rPr>
        <sz val="9"/>
        <color indexed="8"/>
        <rFont val="Verdana"/>
        <family val="2"/>
      </rPr>
      <t xml:space="preserve"> </t>
    </r>
    <r>
      <rPr>
        <sz val="9"/>
        <color indexed="8"/>
        <rFont val="Sylfaen"/>
        <family val="1"/>
      </rPr>
      <t>ჰიუნდაი</t>
    </r>
    <r>
      <rPr>
        <sz val="9"/>
        <color indexed="8"/>
        <rFont val="Verdana"/>
        <family val="2"/>
      </rPr>
      <t xml:space="preserve"> IX35  (</t>
    </r>
    <r>
      <rPr>
        <sz val="9"/>
        <color indexed="8"/>
        <rFont val="Sylfaen"/>
        <family val="1"/>
      </rPr>
      <t>სახ.</t>
    </r>
    <r>
      <rPr>
        <sz val="9"/>
        <color indexed="8"/>
        <rFont val="Verdana"/>
        <family val="2"/>
      </rPr>
      <t xml:space="preserve"> </t>
    </r>
    <r>
      <rPr>
        <sz val="9"/>
        <color indexed="8"/>
        <rFont val="Sylfaen"/>
        <family val="1"/>
      </rPr>
      <t>ნომერი</t>
    </r>
    <r>
      <rPr>
        <sz val="9"/>
        <color indexed="8"/>
        <rFont val="Verdana"/>
        <family val="2"/>
      </rPr>
      <t>  AH-637-HA) </t>
    </r>
    <r>
      <rPr>
        <sz val="9"/>
        <rFont val="Sylfaen"/>
        <family val="1"/>
      </rPr>
      <t>ზეთისა და ჰაერის ფილტრების შემსყიდველისათვის მოწოდება-შეცვლა</t>
    </r>
  </si>
  <si>
    <t>CMR180197405</t>
  </si>
  <si>
    <r>
      <t>უზრუნველყოს სამინისტროს</t>
    </r>
    <r>
      <rPr>
        <sz val="9"/>
        <color indexed="8"/>
        <rFont val="Verdana"/>
        <family val="2"/>
      </rPr>
      <t xml:space="preserve"> </t>
    </r>
    <r>
      <rPr>
        <sz val="9"/>
        <color indexed="8"/>
        <rFont val="Sylfaen"/>
        <family val="1"/>
      </rPr>
      <t>ბალანსზე რიცხული ავტომანქანა</t>
    </r>
    <r>
      <rPr>
        <sz val="9"/>
        <color indexed="8"/>
        <rFont val="Verdana"/>
        <family val="2"/>
      </rPr>
      <t xml:space="preserve"> </t>
    </r>
    <r>
      <rPr>
        <sz val="9"/>
        <color indexed="8"/>
        <rFont val="Sylfaen"/>
        <family val="1"/>
      </rPr>
      <t>ჰიუნდაი</t>
    </r>
    <r>
      <rPr>
        <sz val="9"/>
        <color indexed="8"/>
        <rFont val="Verdana"/>
        <family val="2"/>
      </rPr>
      <t xml:space="preserve"> IX35  (</t>
    </r>
    <r>
      <rPr>
        <sz val="9"/>
        <color indexed="8"/>
        <rFont val="Sylfaen"/>
        <family val="1"/>
      </rPr>
      <t>სახელმწიფო ნომერი</t>
    </r>
    <r>
      <rPr>
        <sz val="9"/>
        <color indexed="8"/>
        <rFont val="Verdana"/>
        <family val="2"/>
      </rPr>
      <t>  AH-637-HA)</t>
    </r>
    <r>
      <rPr>
        <sz val="9"/>
        <color indexed="8"/>
        <rFont val="Sylfaen"/>
        <family val="1"/>
      </rPr>
      <t xml:space="preserve"> ტექნიკური მომსახურება, კერძოდ,  საბურავის</t>
    </r>
    <r>
      <rPr>
        <sz val="9"/>
        <color indexed="8"/>
        <rFont val="Verdana"/>
        <family val="2"/>
      </rPr>
      <t xml:space="preserve"> </t>
    </r>
    <r>
      <rPr>
        <sz val="9"/>
        <color indexed="8"/>
        <rFont val="Sylfaen"/>
        <family val="1"/>
      </rPr>
      <t>მონტაჟი-აღდგენა</t>
    </r>
  </si>
  <si>
    <t>CMR180200856</t>
  </si>
  <si>
    <t>04.12.2018</t>
  </si>
  <si>
    <r>
      <t>პროგრამა</t>
    </r>
    <r>
      <rPr>
        <sz val="9"/>
        <rFont val="Verdana"/>
        <family val="2"/>
      </rPr>
      <t xml:space="preserve"> "</t>
    </r>
    <r>
      <rPr>
        <sz val="9"/>
        <rFont val="Sylfaen"/>
        <family val="1"/>
      </rPr>
      <t>განათლების</t>
    </r>
    <r>
      <rPr>
        <sz val="9"/>
        <rFont val="Verdana"/>
        <family val="2"/>
      </rPr>
      <t xml:space="preserve"> </t>
    </r>
    <r>
      <rPr>
        <sz val="9"/>
        <rFont val="Sylfaen"/>
        <family val="1"/>
      </rPr>
      <t>ხელმისაწვდომობის</t>
    </r>
    <r>
      <rPr>
        <sz val="9"/>
        <rFont val="Verdana"/>
        <family val="2"/>
      </rPr>
      <t xml:space="preserve"> </t>
    </r>
    <r>
      <rPr>
        <sz val="9"/>
        <rFont val="Sylfaen"/>
        <family val="1"/>
      </rPr>
      <t>გაზრდა</t>
    </r>
    <r>
      <rPr>
        <sz val="9"/>
        <rFont val="Verdana"/>
        <family val="2"/>
      </rPr>
      <t>"</t>
    </r>
    <r>
      <rPr>
        <sz val="9"/>
        <rFont val="Sylfaen"/>
        <family val="1"/>
      </rPr>
      <t xml:space="preserve"> ქვეპროგრამა</t>
    </r>
    <r>
      <rPr>
        <sz val="9"/>
        <rFont val="Verdana"/>
        <family val="2"/>
      </rPr>
      <t xml:space="preserve"> "</t>
    </r>
    <r>
      <rPr>
        <sz val="9"/>
        <rFont val="Sylfaen"/>
        <family val="1"/>
      </rPr>
      <t>უმაღლესი</t>
    </r>
    <r>
      <rPr>
        <sz val="9"/>
        <rFont val="Verdana"/>
        <family val="2"/>
      </rPr>
      <t xml:space="preserve"> </t>
    </r>
    <r>
      <rPr>
        <sz val="9"/>
        <rFont val="Sylfaen"/>
        <family val="1"/>
      </rPr>
      <t>განათლების</t>
    </r>
    <r>
      <rPr>
        <sz val="9"/>
        <rFont val="Verdana"/>
        <family val="2"/>
      </rPr>
      <t xml:space="preserve"> </t>
    </r>
    <r>
      <rPr>
        <sz val="9"/>
        <rFont val="Sylfaen"/>
        <family val="1"/>
      </rPr>
      <t>ხელშეწყობა</t>
    </r>
    <r>
      <rPr>
        <sz val="9"/>
        <rFont val="Verdana"/>
        <family val="2"/>
      </rPr>
      <t xml:space="preserve">" </t>
    </r>
    <r>
      <rPr>
        <sz val="9"/>
        <rFont val="Sylfaen"/>
        <family val="1"/>
      </rPr>
      <t>ფარგლებში მომსახურებები უმაღლესი განათლების სფეროში</t>
    </r>
    <r>
      <rPr>
        <sz val="9"/>
        <rFont val="Sylfaen"/>
        <family val="1"/>
      </rPr>
      <t xml:space="preserve">, კერძოდ, 4 (ოთხი) საჯარო ლექციის ჩატარება </t>
    </r>
  </si>
  <si>
    <t>NAT 180017848</t>
  </si>
  <si>
    <r>
      <t>პროგრამა</t>
    </r>
    <r>
      <rPr>
        <sz val="9"/>
        <color indexed="8"/>
        <rFont val="Verdana"/>
        <family val="2"/>
      </rPr>
      <t xml:space="preserve"> „</t>
    </r>
    <r>
      <rPr>
        <sz val="9"/>
        <color indexed="8"/>
        <rFont val="Sylfaen"/>
        <family val="1"/>
      </rPr>
      <t>კულტურის</t>
    </r>
    <r>
      <rPr>
        <sz val="9"/>
        <color indexed="8"/>
        <rFont val="Verdana"/>
        <family val="2"/>
      </rPr>
      <t xml:space="preserve"> </t>
    </r>
    <r>
      <rPr>
        <sz val="9"/>
        <color indexed="8"/>
        <rFont val="Sylfaen"/>
        <family val="1"/>
      </rPr>
      <t>პოპულარიზაცია</t>
    </r>
    <r>
      <rPr>
        <sz val="9"/>
        <color indexed="8"/>
        <rFont val="Verdana"/>
        <family val="2"/>
      </rPr>
      <t xml:space="preserve"> </t>
    </r>
    <r>
      <rPr>
        <sz val="9"/>
        <color indexed="8"/>
        <rFont val="Sylfaen"/>
        <family val="1"/>
      </rPr>
      <t>და</t>
    </r>
    <r>
      <rPr>
        <sz val="9"/>
        <color indexed="8"/>
        <rFont val="Verdana"/>
        <family val="2"/>
      </rPr>
      <t xml:space="preserve"> </t>
    </r>
    <r>
      <rPr>
        <sz val="9"/>
        <color indexed="8"/>
        <rFont val="Sylfaen"/>
        <family val="1"/>
      </rPr>
      <t>შემოქმედებითი</t>
    </r>
    <r>
      <rPr>
        <sz val="9"/>
        <color indexed="8"/>
        <rFont val="Verdana"/>
        <family val="2"/>
      </rPr>
      <t xml:space="preserve"> </t>
    </r>
    <r>
      <rPr>
        <sz val="9"/>
        <color indexed="8"/>
        <rFont val="Sylfaen"/>
        <family val="1"/>
      </rPr>
      <t>ინდუსტრიების</t>
    </r>
    <r>
      <rPr>
        <sz val="9"/>
        <color indexed="8"/>
        <rFont val="Verdana"/>
        <family val="2"/>
      </rPr>
      <t xml:space="preserve"> </t>
    </r>
    <r>
      <rPr>
        <sz val="9"/>
        <color indexed="8"/>
        <rFont val="Sylfaen"/>
        <family val="1"/>
      </rPr>
      <t>განვითარების</t>
    </r>
    <r>
      <rPr>
        <sz val="9"/>
        <color indexed="8"/>
        <rFont val="Verdana"/>
        <family val="2"/>
      </rPr>
      <t xml:space="preserve"> </t>
    </r>
    <r>
      <rPr>
        <sz val="9"/>
        <color indexed="8"/>
        <rFont val="Sylfaen"/>
        <family val="1"/>
      </rPr>
      <t>ხელშეწყობა</t>
    </r>
    <r>
      <rPr>
        <sz val="9"/>
        <color indexed="8"/>
        <rFont val="Verdana"/>
        <family val="2"/>
      </rPr>
      <t xml:space="preserve">“ </t>
    </r>
    <r>
      <rPr>
        <sz val="9"/>
        <color indexed="8"/>
        <rFont val="Sylfaen"/>
        <family val="1"/>
      </rPr>
      <t>ქვეპროგრამა</t>
    </r>
    <r>
      <rPr>
        <sz val="9"/>
        <color indexed="8"/>
        <rFont val="Verdana"/>
        <family val="2"/>
      </rPr>
      <t xml:space="preserve">  „</t>
    </r>
    <r>
      <rPr>
        <sz val="9"/>
        <color indexed="8"/>
        <rFont val="Sylfaen"/>
        <family val="1"/>
      </rPr>
      <t>კულტურის</t>
    </r>
    <r>
      <rPr>
        <sz val="9"/>
        <color indexed="8"/>
        <rFont val="Verdana"/>
        <family val="2"/>
      </rPr>
      <t xml:space="preserve"> </t>
    </r>
    <r>
      <rPr>
        <sz val="9"/>
        <color indexed="8"/>
        <rFont val="Sylfaen"/>
        <family val="1"/>
      </rPr>
      <t>თანამედროვე</t>
    </r>
    <r>
      <rPr>
        <sz val="9"/>
        <color indexed="8"/>
        <rFont val="Verdana"/>
        <family val="2"/>
      </rPr>
      <t xml:space="preserve"> </t>
    </r>
    <r>
      <rPr>
        <sz val="9"/>
        <color indexed="8"/>
        <rFont val="Sylfaen"/>
        <family val="1"/>
      </rPr>
      <t>მიმართულებების</t>
    </r>
    <r>
      <rPr>
        <sz val="9"/>
        <color indexed="8"/>
        <rFont val="Verdana"/>
        <family val="2"/>
      </rPr>
      <t xml:space="preserve"> </t>
    </r>
    <r>
      <rPr>
        <sz val="9"/>
        <color indexed="8"/>
        <rFont val="Sylfaen"/>
        <family val="1"/>
      </rPr>
      <t>განვითარების</t>
    </r>
    <r>
      <rPr>
        <sz val="9"/>
        <color indexed="8"/>
        <rFont val="Verdana"/>
        <family val="2"/>
      </rPr>
      <t xml:space="preserve"> </t>
    </r>
    <r>
      <rPr>
        <sz val="9"/>
        <color indexed="8"/>
        <rFont val="Sylfaen"/>
        <family val="1"/>
      </rPr>
      <t>ხელშეწყობა</t>
    </r>
    <r>
      <rPr>
        <sz val="9"/>
        <color indexed="8"/>
        <rFont val="Verdana"/>
        <family val="2"/>
      </rPr>
      <t>“</t>
    </r>
    <r>
      <rPr>
        <sz val="9"/>
        <color indexed="8"/>
        <rFont val="Sylfaen"/>
        <family val="1"/>
      </rPr>
      <t xml:space="preserve"> ფარგლებში</t>
    </r>
    <r>
      <rPr>
        <sz val="9"/>
        <rFont val="Sylfaen"/>
        <family val="1"/>
      </rPr>
      <t xml:space="preserve"> </t>
    </r>
    <r>
      <rPr>
        <sz val="9"/>
        <color indexed="8"/>
        <rFont val="Sylfaen"/>
        <family val="1"/>
      </rPr>
      <t>ღონისძიების</t>
    </r>
    <r>
      <rPr>
        <sz val="9"/>
        <rFont val="Sylfaen"/>
        <family val="1"/>
      </rPr>
      <t xml:space="preserve"> ორგანიზება კერძოდ,</t>
    </r>
    <r>
      <rPr>
        <sz val="9"/>
        <color indexed="8"/>
        <rFont val="Sylfaen"/>
        <family val="1"/>
      </rPr>
      <t xml:space="preserve"> </t>
    </r>
    <r>
      <rPr>
        <sz val="9"/>
        <rFont val="Sylfaen"/>
        <family val="1"/>
      </rPr>
      <t>ბათუმელი მხატვრის პერსონალური გამოფენის ორგანიზება და ნამუშევრების კატალოგის ბეჭდვა</t>
    </r>
    <r>
      <rPr>
        <b/>
        <sz val="9"/>
        <rFont val="Sylfaen"/>
        <family val="1"/>
      </rPr>
      <t xml:space="preserve"> </t>
    </r>
    <r>
      <rPr>
        <sz val="9"/>
        <color indexed="8"/>
        <rFont val="Sylfaen"/>
        <family val="1"/>
      </rPr>
      <t xml:space="preserve"> </t>
    </r>
  </si>
  <si>
    <t>NAT 180017894</t>
  </si>
  <si>
    <t>შპს „ბიგფუტი“                          205167200</t>
  </si>
  <si>
    <r>
      <t xml:space="preserve">ქსელის გამანაწილებელის (TL-SF1024, TP-Link) </t>
    </r>
    <r>
      <rPr>
        <sz val="9"/>
        <rFont val="Sylfaen"/>
        <family val="1"/>
      </rPr>
      <t xml:space="preserve">მოწოდება </t>
    </r>
  </si>
  <si>
    <t>CMR180202938</t>
  </si>
  <si>
    <t>უზრუნველყოს 3 (სამი) ცალი ზეთის რადიატორის</t>
  </si>
  <si>
    <t>CMR180201421</t>
  </si>
  <si>
    <t>შპს „E-2010“                                 448381992</t>
  </si>
  <si>
    <t>ხელსაწყოებისა და საღებავის მოწოდება</t>
  </si>
  <si>
    <t>CMR180201783</t>
  </si>
  <si>
    <t>შპს „ავტოსერვისი“                445532068</t>
  </si>
  <si>
    <r>
      <t>პროგრამა</t>
    </r>
    <r>
      <rPr>
        <sz val="9"/>
        <color indexed="8"/>
        <rFont val="Verdana"/>
        <family val="2"/>
      </rPr>
      <t xml:space="preserve"> - „კ</t>
    </r>
    <r>
      <rPr>
        <sz val="9"/>
        <color indexed="8"/>
        <rFont val="Sylfaen"/>
        <family val="1"/>
      </rPr>
      <t>ულტურის</t>
    </r>
    <r>
      <rPr>
        <sz val="9"/>
        <color indexed="8"/>
        <rFont val="Verdana"/>
        <family val="2"/>
      </rPr>
      <t xml:space="preserve"> </t>
    </r>
    <r>
      <rPr>
        <sz val="9"/>
        <color indexed="8"/>
        <rFont val="Sylfaen"/>
        <family val="1"/>
      </rPr>
      <t>თანამედროვე</t>
    </r>
    <r>
      <rPr>
        <sz val="9"/>
        <color indexed="8"/>
        <rFont val="Verdana"/>
        <family val="2"/>
      </rPr>
      <t xml:space="preserve"> </t>
    </r>
    <r>
      <rPr>
        <sz val="9"/>
        <color indexed="8"/>
        <rFont val="Sylfaen"/>
        <family val="1"/>
      </rPr>
      <t>მიმართულებების</t>
    </r>
    <r>
      <rPr>
        <sz val="9"/>
        <color indexed="8"/>
        <rFont val="Verdana"/>
        <family val="2"/>
      </rPr>
      <t xml:space="preserve"> </t>
    </r>
    <r>
      <rPr>
        <sz val="9"/>
        <color indexed="8"/>
        <rFont val="Sylfaen"/>
        <family val="1"/>
      </rPr>
      <t>განვითარების</t>
    </r>
    <r>
      <rPr>
        <sz val="9"/>
        <color indexed="8"/>
        <rFont val="Verdana"/>
        <family val="2"/>
      </rPr>
      <t xml:space="preserve"> </t>
    </r>
    <r>
      <rPr>
        <sz val="9"/>
        <color indexed="8"/>
        <rFont val="Sylfaen"/>
        <family val="1"/>
      </rPr>
      <t>ხელშეწყობა</t>
    </r>
    <r>
      <rPr>
        <sz val="9"/>
        <color indexed="8"/>
        <rFont val="Verdana"/>
        <family val="2"/>
      </rPr>
      <t>“ </t>
    </r>
    <r>
      <rPr>
        <sz val="9"/>
        <color indexed="8"/>
        <rFont val="Sylfaen"/>
        <family val="1"/>
      </rPr>
      <t xml:space="preserve">ფარგლებში </t>
    </r>
    <r>
      <rPr>
        <sz val="9"/>
        <rFont val="Sylfaen"/>
        <family val="1"/>
      </rPr>
      <t>ხელნაკეთობების დამზადება</t>
    </r>
    <r>
      <rPr>
        <sz val="9"/>
        <color indexed="8"/>
        <rFont val="Sylfaen"/>
        <family val="1"/>
      </rPr>
      <t xml:space="preserve">, </t>
    </r>
    <r>
      <rPr>
        <sz val="9"/>
        <rFont val="Sylfaen"/>
        <family val="1"/>
      </rPr>
      <t>კერძოდ,</t>
    </r>
    <r>
      <rPr>
        <sz val="9"/>
        <color indexed="8"/>
        <rFont val="Sylfaen"/>
        <family val="1"/>
      </rPr>
      <t xml:space="preserve"> </t>
    </r>
    <r>
      <rPr>
        <sz val="9"/>
        <rFont val="Sylfaen"/>
        <family val="1"/>
      </rPr>
      <t>სკოლისგარეშე სახელოვნებო საგანმანათლებლო დაწესებულებების წარჩინებულ მასწავლებელთა დაჯილდოების მიზნით გრავირებული ხელნაკეთი სუვენირების დამზადება-მოწოდება</t>
    </r>
  </si>
  <si>
    <t>CMR180201424</t>
  </si>
  <si>
    <t>შპს „ბიარტი“                            202463636</t>
  </si>
  <si>
    <r>
      <t>პროგრამა</t>
    </r>
    <r>
      <rPr>
        <sz val="9"/>
        <color indexed="8"/>
        <rFont val="Verdana"/>
        <family val="2"/>
      </rPr>
      <t xml:space="preserve"> - „</t>
    </r>
    <r>
      <rPr>
        <sz val="9"/>
        <color indexed="8"/>
        <rFont val="Sylfaen"/>
        <family val="1"/>
      </rPr>
      <t>კულტურული</t>
    </r>
    <r>
      <rPr>
        <sz val="9"/>
        <color indexed="8"/>
        <rFont val="Verdana"/>
        <family val="2"/>
      </rPr>
      <t xml:space="preserve"> </t>
    </r>
    <r>
      <rPr>
        <sz val="9"/>
        <color indexed="8"/>
        <rFont val="Sylfaen"/>
        <family val="1"/>
      </rPr>
      <t>ტურიზმის</t>
    </r>
    <r>
      <rPr>
        <sz val="9"/>
        <color indexed="8"/>
        <rFont val="Verdana"/>
        <family val="2"/>
      </rPr>
      <t xml:space="preserve"> </t>
    </r>
    <r>
      <rPr>
        <sz val="9"/>
        <color indexed="8"/>
        <rFont val="Sylfaen"/>
        <family val="1"/>
      </rPr>
      <t>განვითარების</t>
    </r>
    <r>
      <rPr>
        <sz val="9"/>
        <color indexed="8"/>
        <rFont val="Verdana"/>
        <family val="2"/>
      </rPr>
      <t xml:space="preserve"> </t>
    </r>
    <r>
      <rPr>
        <sz val="9"/>
        <color indexed="8"/>
        <rFont val="Sylfaen"/>
        <family val="1"/>
      </rPr>
      <t>ხელშეწყობა</t>
    </r>
    <r>
      <rPr>
        <sz val="9"/>
        <color indexed="8"/>
        <rFont val="Verdana"/>
        <family val="2"/>
      </rPr>
      <t>"</t>
    </r>
    <r>
      <rPr>
        <sz val="9"/>
        <color indexed="8"/>
        <rFont val="Sylfaen"/>
        <family val="1"/>
      </rPr>
      <t xml:space="preserve"> ფარგლებში</t>
    </r>
    <r>
      <rPr>
        <sz val="9"/>
        <rFont val="Sylfaen"/>
        <family val="1"/>
      </rPr>
      <t xml:space="preserve"> </t>
    </r>
    <r>
      <rPr>
        <sz val="9"/>
        <color indexed="8"/>
        <rFont val="Sylfaen"/>
        <family val="1"/>
      </rPr>
      <t>ღონისძიების</t>
    </r>
    <r>
      <rPr>
        <sz val="9"/>
        <rFont val="Sylfaen"/>
        <family val="1"/>
      </rPr>
      <t xml:space="preserve"> ორგანიზება კერძოდ,</t>
    </r>
    <r>
      <rPr>
        <sz val="9"/>
        <color indexed="8"/>
        <rFont val="Sylfaen"/>
        <family val="1"/>
      </rPr>
      <t xml:space="preserve"> </t>
    </r>
    <r>
      <rPr>
        <sz val="9"/>
        <rFont val="Sylfaen"/>
        <family val="1"/>
      </rPr>
      <t>ზამთრის</t>
    </r>
    <r>
      <rPr>
        <sz val="9"/>
        <rFont val="Times New Roman"/>
        <family val="1"/>
      </rPr>
      <t>-</t>
    </r>
    <r>
      <rPr>
        <sz val="9"/>
        <rFont val="Sylfaen"/>
        <family val="1"/>
      </rPr>
      <t>სათხილამურო</t>
    </r>
    <r>
      <rPr>
        <sz val="9"/>
        <rFont val="Times New Roman"/>
        <family val="1"/>
      </rPr>
      <t xml:space="preserve"> </t>
    </r>
    <r>
      <rPr>
        <sz val="9"/>
        <rFont val="Sylfaen"/>
        <family val="1"/>
      </rPr>
      <t>სეზონის</t>
    </r>
    <r>
      <rPr>
        <sz val="9"/>
        <rFont val="Times New Roman"/>
        <family val="1"/>
      </rPr>
      <t xml:space="preserve"> </t>
    </r>
    <r>
      <rPr>
        <sz val="9"/>
        <rFont val="Sylfaen"/>
        <family val="1"/>
      </rPr>
      <t>გახსნის</t>
    </r>
    <r>
      <rPr>
        <sz val="9"/>
        <rFont val="Times New Roman"/>
        <family val="1"/>
      </rPr>
      <t xml:space="preserve"> </t>
    </r>
    <r>
      <rPr>
        <sz val="9"/>
        <rFont val="Sylfaen"/>
        <family val="1"/>
      </rPr>
      <t>ღონისძიების ორგანიზებ</t>
    </r>
    <r>
      <rPr>
        <sz val="9"/>
        <rFont val="Times New Roman"/>
        <family val="1"/>
      </rPr>
      <t>ა</t>
    </r>
    <r>
      <rPr>
        <sz val="9"/>
        <rFont val="Sylfaen"/>
        <family val="1"/>
      </rPr>
      <t xml:space="preserve"> კურორტ</t>
    </r>
    <r>
      <rPr>
        <sz val="9"/>
        <rFont val="Times New Roman"/>
        <family val="1"/>
      </rPr>
      <t xml:space="preserve"> </t>
    </r>
    <r>
      <rPr>
        <sz val="9"/>
        <rFont val="Sylfaen"/>
        <family val="1"/>
      </rPr>
      <t>გოდერძიზე</t>
    </r>
    <r>
      <rPr>
        <sz val="9"/>
        <rFont val="Times New Roman"/>
        <family val="1"/>
      </rPr>
      <t xml:space="preserve"> </t>
    </r>
    <r>
      <rPr>
        <sz val="9"/>
        <rFont val="Sylfaen"/>
        <family val="1"/>
      </rPr>
      <t xml:space="preserve"> და წინასაახალწლო ღონისძიების ორგანიზება სამთო-სათხილამურო კურორტ გომარდულში</t>
    </r>
    <r>
      <rPr>
        <sz val="9"/>
        <color indexed="8"/>
        <rFont val="Sylfaen"/>
        <family val="1"/>
      </rPr>
      <t>.</t>
    </r>
    <r>
      <rPr>
        <b/>
        <sz val="9"/>
        <rFont val="Sylfaen"/>
        <family val="1"/>
      </rPr>
      <t xml:space="preserve"> </t>
    </r>
  </si>
  <si>
    <t>NAT180018064</t>
  </si>
  <si>
    <t>შპს „ფანდეი ივენთს“                 417886942</t>
  </si>
  <si>
    <t>22.12.2018</t>
  </si>
  <si>
    <r>
      <t>სამინისტროს</t>
    </r>
    <r>
      <rPr>
        <sz val="9"/>
        <color indexed="8"/>
        <rFont val="Verdana"/>
        <family val="2"/>
      </rPr>
      <t xml:space="preserve"> </t>
    </r>
    <r>
      <rPr>
        <sz val="9"/>
        <color indexed="8"/>
        <rFont val="Sylfaen"/>
        <family val="1"/>
      </rPr>
      <t>ბალანსზე</t>
    </r>
    <r>
      <rPr>
        <sz val="9"/>
        <color indexed="8"/>
        <rFont val="Verdana"/>
        <family val="2"/>
      </rPr>
      <t xml:space="preserve"> </t>
    </r>
    <r>
      <rPr>
        <sz val="9"/>
        <color indexed="8"/>
        <rFont val="Sylfaen"/>
        <family val="1"/>
      </rPr>
      <t xml:space="preserve">რიცხული  კომპიუტერული მოწყობილობის ტექნიკური მომსახურება </t>
    </r>
  </si>
  <si>
    <t>CMR180205105</t>
  </si>
  <si>
    <t>2 (ორი) ცალი სეიფის მოწოდება</t>
  </si>
  <si>
    <t>CMR180203566</t>
  </si>
  <si>
    <r>
      <t>პროგრამა</t>
    </r>
    <r>
      <rPr>
        <sz val="9"/>
        <color indexed="8"/>
        <rFont val="Verdana"/>
        <family val="2"/>
      </rPr>
      <t xml:space="preserve"> „</t>
    </r>
    <r>
      <rPr>
        <sz val="9"/>
        <color indexed="8"/>
        <rFont val="Sylfaen"/>
        <family val="1"/>
      </rPr>
      <t>განათლების</t>
    </r>
    <r>
      <rPr>
        <sz val="9"/>
        <color indexed="8"/>
        <rFont val="Verdana"/>
        <family val="2"/>
      </rPr>
      <t xml:space="preserve"> </t>
    </r>
    <r>
      <rPr>
        <sz val="9"/>
        <color indexed="8"/>
        <rFont val="Sylfaen"/>
        <family val="1"/>
      </rPr>
      <t>ხელმისაწვდომობის</t>
    </r>
    <r>
      <rPr>
        <sz val="9"/>
        <color indexed="8"/>
        <rFont val="Verdana"/>
        <family val="2"/>
      </rPr>
      <t xml:space="preserve"> </t>
    </r>
    <r>
      <rPr>
        <sz val="9"/>
        <color indexed="8"/>
        <rFont val="Sylfaen"/>
        <family val="1"/>
      </rPr>
      <t>გაზრდა</t>
    </r>
    <r>
      <rPr>
        <sz val="9"/>
        <color indexed="8"/>
        <rFont val="Verdana"/>
        <family val="2"/>
      </rPr>
      <t xml:space="preserve">“ </t>
    </r>
    <r>
      <rPr>
        <sz val="9"/>
        <color indexed="8"/>
        <rFont val="Sylfaen"/>
        <family val="1"/>
      </rPr>
      <t>ქვეპროგრამა „ვასწავლოთ მომავალი წარმატებისთვის“ ფარგლებში</t>
    </r>
    <r>
      <rPr>
        <sz val="9"/>
        <color indexed="8"/>
        <rFont val="Verdana"/>
        <family val="2"/>
      </rPr>
      <t xml:space="preserve"> </t>
    </r>
    <r>
      <rPr>
        <sz val="9"/>
        <color indexed="8"/>
        <rFont val="Sylfaen"/>
        <family val="1"/>
      </rPr>
      <t>მასწავლებლებთან</t>
    </r>
    <r>
      <rPr>
        <sz val="9"/>
        <color indexed="8"/>
        <rFont val="Verdana"/>
        <family val="2"/>
      </rPr>
      <t xml:space="preserve">  </t>
    </r>
    <r>
      <rPr>
        <sz val="9"/>
        <color indexed="8"/>
        <rFont val="Sylfaen"/>
        <family val="1"/>
      </rPr>
      <t>შეხვედრის ორგანიზების მიზნით</t>
    </r>
    <r>
      <rPr>
        <sz val="9"/>
        <color indexed="8"/>
        <rFont val="Verdana"/>
        <family val="2"/>
      </rPr>
      <t> </t>
    </r>
    <r>
      <rPr>
        <sz val="9"/>
        <color indexed="8"/>
        <rFont val="Sylfaen"/>
        <family val="1"/>
      </rPr>
      <t xml:space="preserve"> </t>
    </r>
    <r>
      <rPr>
        <sz val="9"/>
        <rFont val="Sylfaen"/>
        <family val="1"/>
      </rPr>
      <t>მისალოცი ბარათების დამზადება და მოწოდება</t>
    </r>
  </si>
  <si>
    <t>CMR180205112</t>
  </si>
  <si>
    <t>შპს „პოლიგრაფ-სერვისი“                    245385355</t>
  </si>
  <si>
    <r>
      <t>უზრუნველყოს პროგრამა</t>
    </r>
    <r>
      <rPr>
        <sz val="9"/>
        <color indexed="8"/>
        <rFont val="Verdana"/>
        <family val="2"/>
      </rPr>
      <t xml:space="preserve"> „</t>
    </r>
    <r>
      <rPr>
        <sz val="9"/>
        <color indexed="8"/>
        <rFont val="Sylfaen"/>
        <family val="1"/>
      </rPr>
      <t>განათლების</t>
    </r>
    <r>
      <rPr>
        <sz val="9"/>
        <color indexed="8"/>
        <rFont val="Verdana"/>
        <family val="2"/>
      </rPr>
      <t xml:space="preserve"> </t>
    </r>
    <r>
      <rPr>
        <sz val="9"/>
        <color indexed="8"/>
        <rFont val="Sylfaen"/>
        <family val="1"/>
      </rPr>
      <t>ხელმისაწვდომობის</t>
    </r>
    <r>
      <rPr>
        <sz val="9"/>
        <color indexed="8"/>
        <rFont val="Verdana"/>
        <family val="2"/>
      </rPr>
      <t xml:space="preserve"> </t>
    </r>
    <r>
      <rPr>
        <sz val="9"/>
        <color indexed="8"/>
        <rFont val="Sylfaen"/>
        <family val="1"/>
      </rPr>
      <t>გაზრდა</t>
    </r>
    <r>
      <rPr>
        <sz val="9"/>
        <color indexed="8"/>
        <rFont val="Verdana"/>
        <family val="2"/>
      </rPr>
      <t xml:space="preserve">“ </t>
    </r>
    <r>
      <rPr>
        <sz val="9"/>
        <color indexed="8"/>
        <rFont val="Sylfaen"/>
        <family val="1"/>
      </rPr>
      <t>ქვეპროგრამა „ვასწავლოთ მომავალი წარმატებისთვის“ ფარგლებში</t>
    </r>
    <r>
      <rPr>
        <sz val="9"/>
        <color indexed="8"/>
        <rFont val="Verdana"/>
        <family val="2"/>
      </rPr>
      <t xml:space="preserve"> </t>
    </r>
    <r>
      <rPr>
        <sz val="9"/>
        <color indexed="8"/>
        <rFont val="Sylfaen"/>
        <family val="1"/>
      </rPr>
      <t>მასწავლებლებთან</t>
    </r>
    <r>
      <rPr>
        <sz val="9"/>
        <color indexed="8"/>
        <rFont val="Verdana"/>
        <family val="2"/>
      </rPr>
      <t xml:space="preserve">  </t>
    </r>
    <r>
      <rPr>
        <sz val="9"/>
        <color indexed="8"/>
        <rFont val="Sylfaen"/>
        <family val="1"/>
      </rPr>
      <t>შეხვედრის ორგანიზების მიზნით</t>
    </r>
    <r>
      <rPr>
        <sz val="9"/>
        <color indexed="8"/>
        <rFont val="Verdana"/>
        <family val="2"/>
      </rPr>
      <t> </t>
    </r>
    <r>
      <rPr>
        <sz val="9"/>
        <color indexed="8"/>
        <rFont val="Sylfaen"/>
        <family val="1"/>
      </rPr>
      <t xml:space="preserve"> </t>
    </r>
    <r>
      <rPr>
        <sz val="9"/>
        <rFont val="Sylfaen"/>
        <family val="1"/>
      </rPr>
      <t>ყვავილების თაიგულის (ეკიბანა) დამზადება და მოწოდება</t>
    </r>
  </si>
  <si>
    <t>CMR180205117</t>
  </si>
  <si>
    <t>ი/მ „ნაზი აბუსელიძე“        61006010167</t>
  </si>
  <si>
    <r>
      <t>პროგრამა</t>
    </r>
    <r>
      <rPr>
        <sz val="9"/>
        <color indexed="8"/>
        <rFont val="Verdana"/>
        <family val="2"/>
      </rPr>
      <t xml:space="preserve"> - „</t>
    </r>
    <r>
      <rPr>
        <sz val="9"/>
        <color indexed="8"/>
        <rFont val="Sylfaen"/>
        <family val="1"/>
      </rPr>
      <t>კულტურის</t>
    </r>
    <r>
      <rPr>
        <sz val="9"/>
        <color indexed="8"/>
        <rFont val="Verdana"/>
        <family val="2"/>
      </rPr>
      <t xml:space="preserve"> </t>
    </r>
    <r>
      <rPr>
        <sz val="9"/>
        <color indexed="8"/>
        <rFont val="Sylfaen"/>
        <family val="1"/>
      </rPr>
      <t>პოპულარიზაცია</t>
    </r>
    <r>
      <rPr>
        <sz val="9"/>
        <color indexed="8"/>
        <rFont val="Verdana"/>
        <family val="2"/>
      </rPr>
      <t xml:space="preserve"> </t>
    </r>
    <r>
      <rPr>
        <sz val="9"/>
        <color indexed="8"/>
        <rFont val="Sylfaen"/>
        <family val="1"/>
      </rPr>
      <t>და</t>
    </r>
    <r>
      <rPr>
        <sz val="9"/>
        <color indexed="8"/>
        <rFont val="Verdana"/>
        <family val="2"/>
      </rPr>
      <t xml:space="preserve"> </t>
    </r>
    <r>
      <rPr>
        <sz val="9"/>
        <color indexed="8"/>
        <rFont val="Sylfaen"/>
        <family val="1"/>
      </rPr>
      <t>შემოქმედებითი</t>
    </r>
    <r>
      <rPr>
        <sz val="9"/>
        <color indexed="8"/>
        <rFont val="Verdana"/>
        <family val="2"/>
      </rPr>
      <t xml:space="preserve"> </t>
    </r>
    <r>
      <rPr>
        <sz val="9"/>
        <color indexed="8"/>
        <rFont val="Sylfaen"/>
        <family val="1"/>
      </rPr>
      <t>ინდუსტრიების</t>
    </r>
    <r>
      <rPr>
        <sz val="9"/>
        <color indexed="8"/>
        <rFont val="Verdana"/>
        <family val="2"/>
      </rPr>
      <t xml:space="preserve"> </t>
    </r>
    <r>
      <rPr>
        <sz val="9"/>
        <color indexed="8"/>
        <rFont val="Sylfaen"/>
        <family val="1"/>
      </rPr>
      <t>განვითარების</t>
    </r>
    <r>
      <rPr>
        <sz val="9"/>
        <color indexed="8"/>
        <rFont val="Verdana"/>
        <family val="2"/>
      </rPr>
      <t xml:space="preserve"> </t>
    </r>
    <r>
      <rPr>
        <sz val="9"/>
        <color indexed="8"/>
        <rFont val="Sylfaen"/>
        <family val="1"/>
      </rPr>
      <t>ხელშეწყობა</t>
    </r>
    <r>
      <rPr>
        <sz val="9"/>
        <color indexed="8"/>
        <rFont val="Verdana"/>
        <family val="2"/>
      </rPr>
      <t xml:space="preserve">“ </t>
    </r>
    <r>
      <rPr>
        <sz val="9"/>
        <color indexed="8"/>
        <rFont val="Sylfaen"/>
        <family val="1"/>
      </rPr>
      <t>ქვეპროგრამა</t>
    </r>
    <r>
      <rPr>
        <sz val="9"/>
        <color indexed="8"/>
        <rFont val="Verdana"/>
        <family val="2"/>
      </rPr>
      <t xml:space="preserve"> - </t>
    </r>
    <r>
      <rPr>
        <sz val="9"/>
        <color indexed="8"/>
        <rFont val="Sylfaen"/>
        <family val="1"/>
      </rPr>
      <t>„კულტურული</t>
    </r>
    <r>
      <rPr>
        <sz val="9"/>
        <color indexed="8"/>
        <rFont val="Verdana"/>
        <family val="2"/>
      </rPr>
      <t xml:space="preserve"> </t>
    </r>
    <r>
      <rPr>
        <sz val="9"/>
        <color indexed="8"/>
        <rFont val="Sylfaen"/>
        <family val="1"/>
      </rPr>
      <t>ღონისძიებების</t>
    </r>
    <r>
      <rPr>
        <sz val="9"/>
        <color indexed="8"/>
        <rFont val="Verdana"/>
        <family val="2"/>
      </rPr>
      <t xml:space="preserve"> </t>
    </r>
    <r>
      <rPr>
        <sz val="9"/>
        <color indexed="8"/>
        <rFont val="Sylfaen"/>
        <family val="1"/>
      </rPr>
      <t>ორგანიზება“ ფარგლებში</t>
    </r>
    <r>
      <rPr>
        <sz val="9"/>
        <rFont val="Sylfaen"/>
        <family val="1"/>
      </rPr>
      <t xml:space="preserve"> </t>
    </r>
    <r>
      <rPr>
        <sz val="9"/>
        <color indexed="8"/>
        <rFont val="Sylfaen"/>
        <family val="1"/>
      </rPr>
      <t>ღონისძიების</t>
    </r>
    <r>
      <rPr>
        <sz val="9"/>
        <rFont val="Sylfaen"/>
        <family val="1"/>
      </rPr>
      <t xml:space="preserve"> ორგანიზება.</t>
    </r>
    <r>
      <rPr>
        <sz val="9"/>
        <rFont val="Calibri"/>
        <family val="2"/>
      </rPr>
      <t xml:space="preserve"> </t>
    </r>
    <r>
      <rPr>
        <sz val="9"/>
        <rFont val="Sylfaen"/>
        <family val="1"/>
      </rPr>
      <t>კერძოდ,</t>
    </r>
    <r>
      <rPr>
        <sz val="9"/>
        <color indexed="8"/>
        <rFont val="Sylfaen"/>
        <family val="1"/>
      </rPr>
      <t xml:space="preserve"> </t>
    </r>
    <r>
      <rPr>
        <sz val="9"/>
        <rFont val="Sylfaen"/>
        <family val="1"/>
      </rPr>
      <t>კულტურის სფეროში მომუშავე ღვაწლმოსილი იუბილარების დაჯილდოების ცერემონიალის ორგანიზება</t>
    </r>
  </si>
  <si>
    <t>NAT180017849</t>
  </si>
  <si>
    <t xml:space="preserve">სამინისტროს სახელმწიფო შესყიდვების დეპარტამენტისა და საქმისწარმოებისა და ადმინისტრირების განყოფილებისათვის ბეჭდების დამზადება და მოწოდება </t>
  </si>
  <si>
    <t>CMR180206533</t>
  </si>
  <si>
    <t>ი/მ „კობა გაბაიძე“ 61002002214</t>
  </si>
  <si>
    <t>ნაძვის ხის მოწოდება</t>
  </si>
  <si>
    <t>CMR180206538</t>
  </si>
  <si>
    <t>ქვეპროგრამის „საჯარო სკოლების ინფრასტრუქტურის გაუმჯობესება“ ფარგლებში ხულოს მუნიციპალიტეტის სოფელ აგარის, სოფელ ტუნაძეებისა და ირემაძეების საჯარო სკოლებში სხვადასხვა სამუშაოები</t>
  </si>
  <si>
    <t>NAT180017375</t>
  </si>
  <si>
    <t>ი/მ „შორენა ქათამაძე“                          61004004837</t>
  </si>
  <si>
    <t>13.12.2018</t>
  </si>
  <si>
    <t>13.03.2019</t>
  </si>
  <si>
    <r>
      <t>პროგრამა</t>
    </r>
    <r>
      <rPr>
        <sz val="9"/>
        <color indexed="8"/>
        <rFont val="Verdana"/>
        <family val="2"/>
      </rPr>
      <t xml:space="preserve"> - „</t>
    </r>
    <r>
      <rPr>
        <sz val="9"/>
        <color indexed="8"/>
        <rFont val="Sylfaen"/>
        <family val="1"/>
      </rPr>
      <t>კულტურის</t>
    </r>
    <r>
      <rPr>
        <sz val="9"/>
        <color indexed="8"/>
        <rFont val="Verdana"/>
        <family val="2"/>
      </rPr>
      <t xml:space="preserve"> </t>
    </r>
    <r>
      <rPr>
        <sz val="9"/>
        <color indexed="8"/>
        <rFont val="Sylfaen"/>
        <family val="1"/>
      </rPr>
      <t>პოპულარიზაცია</t>
    </r>
    <r>
      <rPr>
        <sz val="9"/>
        <color indexed="8"/>
        <rFont val="Verdana"/>
        <family val="2"/>
      </rPr>
      <t xml:space="preserve"> </t>
    </r>
    <r>
      <rPr>
        <sz val="9"/>
        <color indexed="8"/>
        <rFont val="Sylfaen"/>
        <family val="1"/>
      </rPr>
      <t>და</t>
    </r>
    <r>
      <rPr>
        <sz val="9"/>
        <color indexed="8"/>
        <rFont val="Verdana"/>
        <family val="2"/>
      </rPr>
      <t xml:space="preserve"> </t>
    </r>
    <r>
      <rPr>
        <sz val="9"/>
        <color indexed="8"/>
        <rFont val="Sylfaen"/>
        <family val="1"/>
      </rPr>
      <t>შემოქმედებითი</t>
    </r>
    <r>
      <rPr>
        <sz val="9"/>
        <color indexed="8"/>
        <rFont val="Verdana"/>
        <family val="2"/>
      </rPr>
      <t xml:space="preserve"> </t>
    </r>
    <r>
      <rPr>
        <sz val="9"/>
        <color indexed="8"/>
        <rFont val="Sylfaen"/>
        <family val="1"/>
      </rPr>
      <t>ინდუსტრიების</t>
    </r>
    <r>
      <rPr>
        <sz val="9"/>
        <color indexed="8"/>
        <rFont val="Verdana"/>
        <family val="2"/>
      </rPr>
      <t xml:space="preserve"> </t>
    </r>
    <r>
      <rPr>
        <sz val="9"/>
        <color indexed="8"/>
        <rFont val="Sylfaen"/>
        <family val="1"/>
      </rPr>
      <t>განვითარების</t>
    </r>
    <r>
      <rPr>
        <sz val="9"/>
        <color indexed="8"/>
        <rFont val="Verdana"/>
        <family val="2"/>
      </rPr>
      <t xml:space="preserve"> </t>
    </r>
    <r>
      <rPr>
        <sz val="9"/>
        <color indexed="8"/>
        <rFont val="Sylfaen"/>
        <family val="1"/>
      </rPr>
      <t>ხელშეწყობა</t>
    </r>
    <r>
      <rPr>
        <sz val="9"/>
        <color indexed="8"/>
        <rFont val="Verdana"/>
        <family val="2"/>
      </rPr>
      <t xml:space="preserve">“ </t>
    </r>
    <r>
      <rPr>
        <sz val="9"/>
        <color indexed="8"/>
        <rFont val="Sylfaen"/>
        <family val="1"/>
      </rPr>
      <t>ქვეპროგრამა</t>
    </r>
    <r>
      <rPr>
        <sz val="9"/>
        <color indexed="8"/>
        <rFont val="Verdana"/>
        <family val="2"/>
      </rPr>
      <t xml:space="preserve"> - </t>
    </r>
    <r>
      <rPr>
        <sz val="9"/>
        <color indexed="8"/>
        <rFont val="Sylfaen"/>
        <family val="1"/>
      </rPr>
      <t>„კულტურის თანამედროვე მიმართულებების განვითარების ხელშეწყობა“ ფარგლებში</t>
    </r>
    <r>
      <rPr>
        <sz val="9"/>
        <rFont val="Sylfaen"/>
        <family val="1"/>
      </rPr>
      <t xml:space="preserve"> </t>
    </r>
    <r>
      <rPr>
        <sz val="9"/>
        <color indexed="8"/>
        <rFont val="Sylfaen"/>
        <family val="1"/>
      </rPr>
      <t>ღონისძიების</t>
    </r>
    <r>
      <rPr>
        <sz val="9"/>
        <rFont val="Sylfaen"/>
        <family val="1"/>
      </rPr>
      <t xml:space="preserve"> ორგანიზება.</t>
    </r>
    <r>
      <rPr>
        <sz val="9"/>
        <rFont val="Calibri"/>
        <family val="2"/>
      </rPr>
      <t xml:space="preserve"> </t>
    </r>
    <r>
      <rPr>
        <sz val="9"/>
        <rFont val="Sylfaen"/>
        <family val="1"/>
      </rPr>
      <t>კერძოდ,</t>
    </r>
    <r>
      <rPr>
        <sz val="9"/>
        <color indexed="8"/>
        <rFont val="Sylfaen"/>
        <family val="1"/>
      </rPr>
      <t xml:space="preserve"> </t>
    </r>
    <r>
      <rPr>
        <sz val="9"/>
        <rFont val="Sylfaen"/>
        <family val="1"/>
      </rPr>
      <t>ქალაქ ბათუმის საჯარო ბიბლიოთეკის 30კვმ მოცულობის კედლის მოხატვა</t>
    </r>
  </si>
  <si>
    <t>NAT180018266</t>
  </si>
  <si>
    <t>ფ/პ „იოსებ ჯორბენაძე“ 61001084181</t>
  </si>
  <si>
    <t>პროგრამა „კულტურის სფეროს წარმომადგენელთა პროფესიული განვითარების ხელშეწყობა“ ფარგლებში საავტომობილო ტრანსპორტის მომსახურებები</t>
  </si>
  <si>
    <t>NAT180018636</t>
  </si>
  <si>
    <t>ი/მ „ზაზა დავითაძე“  61002000628</t>
  </si>
  <si>
    <t>16.12.2018</t>
  </si>
  <si>
    <r>
      <t>პროგრამა</t>
    </r>
    <r>
      <rPr>
        <sz val="9"/>
        <color indexed="8"/>
        <rFont val="Verdana"/>
        <family val="2"/>
      </rPr>
      <t xml:space="preserve"> - „</t>
    </r>
    <r>
      <rPr>
        <sz val="9"/>
        <color indexed="8"/>
        <rFont val="Sylfaen"/>
        <family val="1"/>
      </rPr>
      <t>კულტურის</t>
    </r>
    <r>
      <rPr>
        <sz val="9"/>
        <color indexed="8"/>
        <rFont val="Verdana"/>
        <family val="2"/>
      </rPr>
      <t xml:space="preserve"> </t>
    </r>
    <r>
      <rPr>
        <sz val="9"/>
        <color indexed="8"/>
        <rFont val="Sylfaen"/>
        <family val="1"/>
      </rPr>
      <t>პოპულარიზაცია</t>
    </r>
    <r>
      <rPr>
        <sz val="9"/>
        <color indexed="8"/>
        <rFont val="Verdana"/>
        <family val="2"/>
      </rPr>
      <t xml:space="preserve"> </t>
    </r>
    <r>
      <rPr>
        <sz val="9"/>
        <color indexed="8"/>
        <rFont val="Sylfaen"/>
        <family val="1"/>
      </rPr>
      <t>და</t>
    </r>
    <r>
      <rPr>
        <sz val="9"/>
        <color indexed="8"/>
        <rFont val="Verdana"/>
        <family val="2"/>
      </rPr>
      <t xml:space="preserve"> </t>
    </r>
    <r>
      <rPr>
        <sz val="9"/>
        <color indexed="8"/>
        <rFont val="Sylfaen"/>
        <family val="1"/>
      </rPr>
      <t>შემოქმედებითი</t>
    </r>
    <r>
      <rPr>
        <sz val="9"/>
        <color indexed="8"/>
        <rFont val="Verdana"/>
        <family val="2"/>
      </rPr>
      <t xml:space="preserve"> </t>
    </r>
    <r>
      <rPr>
        <sz val="9"/>
        <color indexed="8"/>
        <rFont val="Sylfaen"/>
        <family val="1"/>
      </rPr>
      <t>ინდუსტრიების</t>
    </r>
    <r>
      <rPr>
        <sz val="9"/>
        <color indexed="8"/>
        <rFont val="Verdana"/>
        <family val="2"/>
      </rPr>
      <t xml:space="preserve"> </t>
    </r>
    <r>
      <rPr>
        <sz val="9"/>
        <color indexed="8"/>
        <rFont val="Sylfaen"/>
        <family val="1"/>
      </rPr>
      <t>განვითარების</t>
    </r>
    <r>
      <rPr>
        <sz val="9"/>
        <color indexed="8"/>
        <rFont val="Verdana"/>
        <family val="2"/>
      </rPr>
      <t xml:space="preserve"> </t>
    </r>
    <r>
      <rPr>
        <sz val="9"/>
        <color indexed="8"/>
        <rFont val="Sylfaen"/>
        <family val="1"/>
      </rPr>
      <t>ხელშეწყობა</t>
    </r>
    <r>
      <rPr>
        <sz val="9"/>
        <color indexed="8"/>
        <rFont val="Verdana"/>
        <family val="2"/>
      </rPr>
      <t xml:space="preserve">“ </t>
    </r>
    <r>
      <rPr>
        <sz val="9"/>
        <color indexed="8"/>
        <rFont val="Sylfaen"/>
        <family val="1"/>
      </rPr>
      <t>ქვეპროგრამა</t>
    </r>
    <r>
      <rPr>
        <sz val="9"/>
        <color indexed="8"/>
        <rFont val="Verdana"/>
        <family val="2"/>
      </rPr>
      <t xml:space="preserve"> - </t>
    </r>
    <r>
      <rPr>
        <sz val="9"/>
        <color indexed="8"/>
        <rFont val="Sylfaen"/>
        <family val="1"/>
      </rPr>
      <t>„შემოქმედებითი ინკუბატორის მხარდაჭერა“ ფარგლებში</t>
    </r>
    <r>
      <rPr>
        <sz val="9"/>
        <rFont val="Sylfaen"/>
        <family val="1"/>
      </rPr>
      <t xml:space="preserve"> </t>
    </r>
    <r>
      <rPr>
        <sz val="9"/>
        <color indexed="8"/>
        <rFont val="Sylfaen"/>
        <family val="1"/>
      </rPr>
      <t>ღონისძიების</t>
    </r>
    <r>
      <rPr>
        <sz val="9"/>
        <rFont val="Sylfaen"/>
        <family val="1"/>
      </rPr>
      <t xml:space="preserve"> ორგანიზება.</t>
    </r>
    <r>
      <rPr>
        <sz val="9"/>
        <rFont val="Calibri"/>
        <family val="2"/>
      </rPr>
      <t xml:space="preserve"> </t>
    </r>
    <r>
      <rPr>
        <sz val="9"/>
        <rFont val="Sylfaen"/>
        <family val="1"/>
      </rPr>
      <t>კერძოდ,</t>
    </r>
    <r>
      <rPr>
        <sz val="9"/>
        <color indexed="8"/>
        <rFont val="Sylfaen"/>
        <family val="1"/>
      </rPr>
      <t xml:space="preserve"> </t>
    </r>
    <r>
      <rPr>
        <sz val="9"/>
        <rFont val="Sylfaen"/>
        <family val="1"/>
      </rPr>
      <t>შემოქმედებითი სივრცეების განვითარების საინკუბაციო პროექტის ორგანიზება</t>
    </r>
  </si>
  <si>
    <t>NAT180018385</t>
  </si>
  <si>
    <t>შპს „ემპროფი“                          445530854</t>
  </si>
  <si>
    <t>სავაძლებისა და დივნების მოწოდება</t>
  </si>
  <si>
    <t>NAT180018893</t>
  </si>
  <si>
    <t>23.12.2018</t>
  </si>
  <si>
    <t>პროგრამა „კულტურის თანამედროვე მიმართულებების განვითარების ხელშეწყობა“ ფარგლებში კერძების მიტანის მომსახურება. კერძოდ, კლასიკური მუსიკის კონცერტის ფარგლებში ფურშეტის უზრუნველყოფა</t>
  </si>
  <si>
    <t>NAT180018924</t>
  </si>
  <si>
    <t>შპს „ჩაო“                                     445402617</t>
  </si>
  <si>
    <t>პროგრამა „კულტურის ორგანიზაციების ინსტიტუციური განვითარების ხელშეყობა“ ფარგლებში სარეკლამო მასალის დამზადება</t>
  </si>
  <si>
    <t>NAT180018923</t>
  </si>
  <si>
    <r>
      <t>პროგრამა</t>
    </r>
    <r>
      <rPr>
        <sz val="9"/>
        <color indexed="8"/>
        <rFont val="Verdana"/>
        <family val="2"/>
      </rPr>
      <t xml:space="preserve"> - „</t>
    </r>
    <r>
      <rPr>
        <sz val="9"/>
        <color indexed="8"/>
        <rFont val="Sylfaen"/>
        <family val="1"/>
      </rPr>
      <t>კულტურის</t>
    </r>
    <r>
      <rPr>
        <sz val="9"/>
        <color indexed="8"/>
        <rFont val="Verdana"/>
        <family val="2"/>
      </rPr>
      <t xml:space="preserve"> </t>
    </r>
    <r>
      <rPr>
        <sz val="9"/>
        <color indexed="8"/>
        <rFont val="Sylfaen"/>
        <family val="1"/>
      </rPr>
      <t>პოპულარიზაცია</t>
    </r>
    <r>
      <rPr>
        <sz val="9"/>
        <color indexed="8"/>
        <rFont val="Verdana"/>
        <family val="2"/>
      </rPr>
      <t xml:space="preserve"> </t>
    </r>
    <r>
      <rPr>
        <sz val="9"/>
        <color indexed="8"/>
        <rFont val="Sylfaen"/>
        <family val="1"/>
      </rPr>
      <t>და</t>
    </r>
    <r>
      <rPr>
        <sz val="9"/>
        <color indexed="8"/>
        <rFont val="Verdana"/>
        <family val="2"/>
      </rPr>
      <t xml:space="preserve"> </t>
    </r>
    <r>
      <rPr>
        <sz val="9"/>
        <color indexed="8"/>
        <rFont val="Sylfaen"/>
        <family val="1"/>
      </rPr>
      <t>შემოქმედებითი</t>
    </r>
    <r>
      <rPr>
        <sz val="9"/>
        <color indexed="8"/>
        <rFont val="Verdana"/>
        <family val="2"/>
      </rPr>
      <t xml:space="preserve"> </t>
    </r>
    <r>
      <rPr>
        <sz val="9"/>
        <color indexed="8"/>
        <rFont val="Sylfaen"/>
        <family val="1"/>
      </rPr>
      <t>ინდუსტრიების</t>
    </r>
    <r>
      <rPr>
        <sz val="9"/>
        <color indexed="8"/>
        <rFont val="Verdana"/>
        <family val="2"/>
      </rPr>
      <t xml:space="preserve"> </t>
    </r>
    <r>
      <rPr>
        <sz val="9"/>
        <color indexed="8"/>
        <rFont val="Sylfaen"/>
        <family val="1"/>
      </rPr>
      <t>განვითარების</t>
    </r>
    <r>
      <rPr>
        <sz val="9"/>
        <color indexed="8"/>
        <rFont val="Verdana"/>
        <family val="2"/>
      </rPr>
      <t xml:space="preserve"> </t>
    </r>
    <r>
      <rPr>
        <sz val="9"/>
        <color indexed="8"/>
        <rFont val="Sylfaen"/>
        <family val="1"/>
      </rPr>
      <t>ხელშეწყობა</t>
    </r>
    <r>
      <rPr>
        <sz val="9"/>
        <color indexed="8"/>
        <rFont val="Verdana"/>
        <family val="2"/>
      </rPr>
      <t xml:space="preserve">“ </t>
    </r>
    <r>
      <rPr>
        <sz val="9"/>
        <color indexed="8"/>
        <rFont val="Sylfaen"/>
        <family val="1"/>
      </rPr>
      <t>ქვეპროგრამა</t>
    </r>
    <r>
      <rPr>
        <sz val="9"/>
        <color indexed="8"/>
        <rFont val="Verdana"/>
        <family val="2"/>
      </rPr>
      <t xml:space="preserve"> - </t>
    </r>
    <r>
      <rPr>
        <sz val="9"/>
        <color indexed="8"/>
        <rFont val="Sylfaen"/>
        <family val="1"/>
      </rPr>
      <t>„შემოქმედებითი ინკუბატორის მხარდაჭერა“ ფარგლებში სარეკლამო მასალის დამზადება. კერძოდ, ბრენდირებული მაგიდაზე დასადგმელი კალენდრის დამზადება და მოწოდება</t>
    </r>
  </si>
  <si>
    <t>NAT180018925</t>
  </si>
  <si>
    <t>საშობაო-საახალწლო მისალოცი ბარათების დამზადება და მოწოდება</t>
  </si>
  <si>
    <t>CMR180213530</t>
  </si>
  <si>
    <t>შპს „პოლიგრაფ-სერვისი“ 245385355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</si>
</sst>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р_._-;\-* #,##0.00_р_._-;_-* &quot;-&quot;??_р_._-;_-@_-"/>
    <numFmt numFmtId="164" formatCode="_(* #,##0.00_);_(* \(#,##0.00\);_(* &quot;-&quot;??_);_(@_)"/>
  </numFmts>
  <fonts count="23">
    <font>
      <sz val="11"/>
      <color theme="1"/>
      <name val="Calibri"/>
      <family val="2"/>
      <scheme val="minor"/>
    </font>
    <font>
      <sz val="10"/>
      <name val="Arial"/>
      <family val="2"/>
    </font>
    <font>
      <sz val="10"/>
      <color theme="1"/>
      <name val="AcadNusx"/>
    </font>
    <font>
      <sz val="10"/>
      <color theme="1"/>
      <name val="Sylfaen"/>
      <family val="1"/>
    </font>
    <font>
      <b/>
      <sz val="14"/>
      <color indexed="8"/>
      <name val="AcadNusx"/>
    </font>
    <font>
      <b/>
      <sz val="10"/>
      <color theme="1"/>
      <name val="AcadNusx"/>
    </font>
    <font>
      <sz val="9"/>
      <color theme="1"/>
      <name val="Sylfaen"/>
      <family val="1"/>
    </font>
    <font>
      <sz val="9"/>
      <name val="Sylfaen"/>
      <family val="1"/>
    </font>
    <font>
      <sz val="9"/>
      <color rgb="FF000000"/>
      <name val="Sylfaen"/>
      <family val="1"/>
    </font>
    <font>
      <sz val="9"/>
      <color indexed="8"/>
      <name val="Verdana"/>
      <family val="2"/>
    </font>
    <font>
      <sz val="9"/>
      <color indexed="8"/>
      <name val="Sylfaen"/>
      <family val="1"/>
    </font>
    <font>
      <sz val="9"/>
      <name val="Verdana"/>
      <family val="2"/>
    </font>
    <font>
      <sz val="9"/>
      <color indexed="63"/>
      <name val="Sylfaen"/>
      <family val="1"/>
    </font>
    <font>
      <sz val="9"/>
      <name val="Calibri"/>
      <family val="2"/>
    </font>
    <font>
      <b/>
      <sz val="9"/>
      <color indexed="8"/>
      <name val="Sylfaen"/>
      <family val="1"/>
    </font>
    <font>
      <sz val="9"/>
      <color indexed="8"/>
      <name val="Times New Roman"/>
      <family val="1"/>
    </font>
    <font>
      <b/>
      <sz val="9"/>
      <name val="Sylfaen"/>
      <family val="1"/>
    </font>
    <font>
      <sz val="9"/>
      <name val="Times New Roman"/>
      <family val="1"/>
    </font>
    <font>
      <sz val="9"/>
      <color rgb="FF222222"/>
      <name val="Sylfaen"/>
      <family val="1"/>
    </font>
    <font>
      <sz val="10"/>
      <name val="Sylfaen"/>
      <family val="1"/>
    </font>
    <font>
      <sz val="11"/>
      <color indexed="8"/>
      <name val="Calibri"/>
      <family val="2"/>
    </font>
    <font>
      <sz val="10"/>
      <name val="Arial"/>
      <family val="2"/>
      <charset val="204"/>
    </font>
    <font>
      <sz val="11"/>
      <color theme="1"/>
      <name val="Calibri"/>
      <family val="2"/>
      <charset val="1"/>
      <scheme val="minor"/>
    </font>
  </fonts>
  <fills count="2">
    <fill>
      <patternFill patternType="none"/>
    </fill>
    <fill>
      <patternFill patternType="gray125"/>
    </fill>
  </fills>
  <borders count="11">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7">
    <xf numFmtId="0" fontId="0" fillId="0" borderId="0"/>
    <xf numFmtId="0" fontId="1" fillId="0" borderId="0"/>
    <xf numFmtId="43" fontId="20" fillId="0" borderId="0" applyFont="0" applyFill="0" applyBorder="0" applyAlignment="0" applyProtection="0"/>
    <xf numFmtId="164" fontId="1" fillId="0" borderId="0" applyFont="0" applyFill="0" applyBorder="0" applyAlignment="0" applyProtection="0"/>
    <xf numFmtId="0" fontId="21" fillId="0" borderId="0"/>
    <xf numFmtId="0" fontId="20" fillId="0" borderId="0"/>
    <xf numFmtId="0" fontId="22" fillId="0" borderId="0"/>
  </cellStyleXfs>
  <cellXfs count="64">
    <xf numFmtId="0" fontId="0" fillId="0" borderId="0" xfId="0"/>
    <xf numFmtId="0" fontId="2" fillId="0" borderId="0" xfId="1" applyFont="1" applyFill="1" applyAlignment="1">
      <alignment vertical="center"/>
    </xf>
    <xf numFmtId="0" fontId="2" fillId="0" borderId="0" xfId="1" applyFont="1" applyFill="1" applyAlignment="1">
      <alignment horizontal="center" vertical="center"/>
    </xf>
    <xf numFmtId="0" fontId="3" fillId="0" borderId="0" xfId="1" applyFont="1" applyFill="1" applyAlignment="1">
      <alignment horizontal="center" vertical="center"/>
    </xf>
    <xf numFmtId="49" fontId="2" fillId="0" borderId="0" xfId="1" applyNumberFormat="1" applyFont="1" applyFill="1" applyAlignment="1">
      <alignment horizontal="center" vertical="center"/>
    </xf>
    <xf numFmtId="0" fontId="1" fillId="0" borderId="0" xfId="1" applyFill="1" applyAlignment="1">
      <alignment vertical="center"/>
    </xf>
    <xf numFmtId="49" fontId="2" fillId="0" borderId="0" xfId="1" applyNumberFormat="1" applyFont="1" applyFill="1" applyBorder="1" applyAlignment="1">
      <alignment horizontal="center" vertical="center"/>
    </xf>
    <xf numFmtId="0" fontId="2" fillId="0" borderId="0" xfId="1" applyFont="1" applyFill="1" applyBorder="1" applyAlignment="1">
      <alignment vertical="center"/>
    </xf>
    <xf numFmtId="0" fontId="2"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0" xfId="1" applyFont="1" applyFill="1" applyAlignment="1">
      <alignment horizontal="center" vertical="center"/>
    </xf>
    <xf numFmtId="14" fontId="2" fillId="0" borderId="9" xfId="1" applyNumberFormat="1" applyFont="1" applyFill="1" applyBorder="1" applyAlignment="1">
      <alignment horizontal="center" vertical="center" wrapText="1"/>
    </xf>
    <xf numFmtId="0" fontId="2" fillId="0" borderId="3" xfId="1" applyFont="1" applyFill="1" applyBorder="1" applyAlignment="1">
      <alignment vertical="center" wrapText="1"/>
    </xf>
    <xf numFmtId="0" fontId="7" fillId="0" borderId="9" xfId="1" applyFont="1" applyFill="1" applyBorder="1" applyAlignment="1">
      <alignment horizontal="center" vertical="center" wrapText="1"/>
    </xf>
    <xf numFmtId="0" fontId="6" fillId="0" borderId="9" xfId="1" applyFont="1" applyFill="1" applyBorder="1" applyAlignment="1">
      <alignment horizontal="center" vertical="center"/>
    </xf>
    <xf numFmtId="1" fontId="7" fillId="0" borderId="9" xfId="1" applyNumberFormat="1" applyFont="1" applyFill="1" applyBorder="1" applyAlignment="1">
      <alignment horizontal="center" vertical="center" wrapText="1"/>
    </xf>
    <xf numFmtId="0" fontId="2" fillId="0" borderId="9" xfId="1" applyFont="1" applyFill="1" applyBorder="1" applyAlignment="1">
      <alignment vertical="center" wrapText="1"/>
    </xf>
    <xf numFmtId="0" fontId="7" fillId="0" borderId="3" xfId="1" applyFont="1" applyFill="1" applyBorder="1" applyAlignment="1">
      <alignment horizontal="center" vertical="center" wrapText="1"/>
    </xf>
    <xf numFmtId="1" fontId="7" fillId="0" borderId="3" xfId="1" applyNumberFormat="1" applyFont="1" applyFill="1" applyBorder="1" applyAlignment="1">
      <alignment horizontal="center" vertical="center" wrapText="1"/>
    </xf>
    <xf numFmtId="0" fontId="1" fillId="0" borderId="9" xfId="1" applyFill="1" applyBorder="1" applyAlignment="1">
      <alignment vertical="center"/>
    </xf>
    <xf numFmtId="0" fontId="1" fillId="0" borderId="9" xfId="1" applyFill="1" applyBorder="1" applyAlignment="1">
      <alignment horizontal="center" vertical="center"/>
    </xf>
    <xf numFmtId="0" fontId="7" fillId="0" borderId="0" xfId="1" applyFont="1" applyFill="1" applyAlignment="1">
      <alignment horizontal="center" vertical="center" wrapText="1"/>
    </xf>
    <xf numFmtId="1" fontId="6" fillId="0" borderId="9" xfId="1" applyNumberFormat="1" applyFont="1" applyFill="1" applyBorder="1" applyAlignment="1">
      <alignment horizontal="center" vertical="center" wrapText="1"/>
    </xf>
    <xf numFmtId="0" fontId="8" fillId="0" borderId="9" xfId="1" applyFont="1" applyFill="1" applyBorder="1" applyAlignment="1">
      <alignment horizontal="center" vertical="center" wrapText="1"/>
    </xf>
    <xf numFmtId="2" fontId="8" fillId="0" borderId="9" xfId="1" applyNumberFormat="1" applyFont="1" applyFill="1" applyBorder="1" applyAlignment="1">
      <alignment horizontal="center" vertical="center" wrapText="1"/>
    </xf>
    <xf numFmtId="0" fontId="1" fillId="0" borderId="3" xfId="1" applyFill="1" applyBorder="1" applyAlignment="1">
      <alignment vertical="center"/>
    </xf>
    <xf numFmtId="0" fontId="1" fillId="0" borderId="3" xfId="1" applyFill="1" applyBorder="1" applyAlignment="1">
      <alignment horizontal="center" vertical="center"/>
    </xf>
    <xf numFmtId="0" fontId="7" fillId="0" borderId="8" xfId="1" applyFont="1" applyFill="1" applyBorder="1" applyAlignment="1">
      <alignment horizontal="center" vertical="center" wrapText="1"/>
    </xf>
    <xf numFmtId="1" fontId="7" fillId="0" borderId="8" xfId="1" applyNumberFormat="1" applyFont="1" applyFill="1" applyBorder="1" applyAlignment="1">
      <alignment horizontal="center" vertical="center" wrapText="1"/>
    </xf>
    <xf numFmtId="0" fontId="1" fillId="0" borderId="8" xfId="1" applyFill="1" applyBorder="1" applyAlignment="1">
      <alignment vertical="center"/>
    </xf>
    <xf numFmtId="0" fontId="1" fillId="0" borderId="8" xfId="1" applyFill="1" applyBorder="1" applyAlignment="1">
      <alignment horizontal="center" vertical="center"/>
    </xf>
    <xf numFmtId="0" fontId="1" fillId="0" borderId="0" xfId="1" applyFill="1" applyAlignment="1">
      <alignment horizontal="center" vertical="center"/>
    </xf>
    <xf numFmtId="0" fontId="8" fillId="0" borderId="0" xfId="1" applyFont="1" applyFill="1" applyAlignment="1">
      <alignment horizontal="center" vertical="center"/>
    </xf>
    <xf numFmtId="2" fontId="7" fillId="0" borderId="9" xfId="1" applyNumberFormat="1" applyFont="1" applyFill="1" applyBorder="1" applyAlignment="1">
      <alignment horizontal="center" vertical="center" wrapText="1"/>
    </xf>
    <xf numFmtId="2" fontId="7" fillId="0" borderId="0" xfId="1" applyNumberFormat="1" applyFont="1" applyFill="1" applyAlignment="1">
      <alignment horizontal="center" vertical="center" wrapText="1"/>
    </xf>
    <xf numFmtId="1" fontId="7" fillId="0" borderId="0" xfId="1" applyNumberFormat="1" applyFont="1" applyFill="1" applyBorder="1" applyAlignment="1">
      <alignment horizontal="center" vertical="center" wrapText="1"/>
    </xf>
    <xf numFmtId="49" fontId="7" fillId="0" borderId="9" xfId="1" applyNumberFormat="1" applyFont="1" applyFill="1" applyBorder="1" applyAlignment="1">
      <alignment horizontal="center" vertical="center" wrapText="1"/>
    </xf>
    <xf numFmtId="2" fontId="6" fillId="0" borderId="9" xfId="1" applyNumberFormat="1" applyFont="1" applyFill="1" applyBorder="1" applyAlignment="1">
      <alignment horizontal="center" vertical="center" wrapText="1"/>
    </xf>
    <xf numFmtId="0" fontId="6" fillId="0" borderId="3" xfId="1" applyFont="1" applyFill="1" applyBorder="1" applyAlignment="1">
      <alignment horizontal="center" vertical="center" wrapText="1"/>
    </xf>
    <xf numFmtId="2" fontId="6" fillId="0" borderId="0" xfId="1" applyNumberFormat="1" applyFont="1" applyFill="1" applyAlignment="1">
      <alignment horizontal="center" vertical="center" wrapText="1"/>
    </xf>
    <xf numFmtId="0" fontId="6" fillId="0" borderId="7" xfId="1" applyFont="1" applyFill="1" applyBorder="1" applyAlignment="1">
      <alignment horizontal="center" vertical="center" wrapText="1"/>
    </xf>
    <xf numFmtId="0" fontId="18" fillId="0" borderId="0" xfId="1" applyFont="1" applyFill="1" applyAlignment="1">
      <alignment horizontal="center" vertical="center" wrapText="1"/>
    </xf>
    <xf numFmtId="0" fontId="6" fillId="0" borderId="0" xfId="1" applyFont="1" applyFill="1" applyAlignment="1">
      <alignment horizontal="center" vertical="center" wrapText="1"/>
    </xf>
    <xf numFmtId="0" fontId="7" fillId="0" borderId="9" xfId="1" applyFont="1" applyFill="1" applyBorder="1" applyAlignment="1">
      <alignment horizontal="center" vertical="center"/>
    </xf>
    <xf numFmtId="0" fontId="19" fillId="0" borderId="0" xfId="1" applyFont="1" applyFill="1" applyAlignment="1">
      <alignment vertical="center"/>
    </xf>
    <xf numFmtId="0" fontId="3" fillId="0" borderId="3"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xf>
    <xf numFmtId="0" fontId="2" fillId="0" borderId="7"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1" fillId="0" borderId="10" xfId="1" applyFill="1" applyBorder="1" applyAlignment="1">
      <alignment horizontal="center" vertical="center"/>
    </xf>
    <xf numFmtId="0" fontId="1" fillId="0" borderId="0" xfId="1" applyFill="1" applyAlignment="1">
      <alignment horizontal="center" vertical="center"/>
    </xf>
    <xf numFmtId="49" fontId="2" fillId="0" borderId="3" xfId="1" applyNumberFormat="1" applyFont="1" applyFill="1" applyBorder="1" applyAlignment="1">
      <alignment horizontal="center" vertical="center" wrapText="1"/>
    </xf>
    <xf numFmtId="49" fontId="2" fillId="0" borderId="7" xfId="1" applyNumberFormat="1" applyFont="1" applyFill="1" applyBorder="1" applyAlignment="1">
      <alignment horizontal="center" vertical="center" wrapText="1"/>
    </xf>
    <xf numFmtId="49" fontId="2" fillId="0" borderId="8" xfId="1" applyNumberFormat="1" applyFont="1" applyFill="1" applyBorder="1" applyAlignment="1">
      <alignment horizontal="center" vertical="center" wrapText="1"/>
    </xf>
  </cellXfs>
  <cellStyles count="7">
    <cellStyle name="Comma 2" xfId="2"/>
    <cellStyle name="Comma 3" xfId="3"/>
    <cellStyle name="Normal 2" xfId="4"/>
    <cellStyle name="Normal 3" xfId="5"/>
    <cellStyle name="Normal 4" xfId="1"/>
    <cellStyle name="Обычный" xfId="0" builtinId="0"/>
    <cellStyle name="Обычный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9</xdr:row>
      <xdr:rowOff>0</xdr:rowOff>
    </xdr:from>
    <xdr:to>
      <xdr:col>4</xdr:col>
      <xdr:colOff>76200</xdr:colOff>
      <xdr:row>9</xdr:row>
      <xdr:rowOff>190500</xdr:rowOff>
    </xdr:to>
    <xdr:sp macro="" textlink="">
      <xdr:nvSpPr>
        <xdr:cNvPr id="2" name="Text Box 1"/>
        <xdr:cNvSpPr txBox="1">
          <a:spLocks noChangeArrowheads="1"/>
        </xdr:cNvSpPr>
      </xdr:nvSpPr>
      <xdr:spPr bwMode="auto">
        <a:xfrm>
          <a:off x="3876675" y="4114800"/>
          <a:ext cx="76200" cy="190500"/>
        </a:xfrm>
        <a:prstGeom prst="rect">
          <a:avLst/>
        </a:prstGeom>
        <a:noFill/>
        <a:ln w="9525">
          <a:noFill/>
          <a:miter lim="800000"/>
          <a:headEnd/>
          <a:tailEnd/>
        </a:ln>
      </xdr:spPr>
    </xdr:sp>
    <xdr:clientData/>
  </xdr:twoCellAnchor>
  <xdr:twoCellAnchor editAs="oneCell">
    <xdr:from>
      <xdr:col>4</xdr:col>
      <xdr:colOff>0</xdr:colOff>
      <xdr:row>9</xdr:row>
      <xdr:rowOff>0</xdr:rowOff>
    </xdr:from>
    <xdr:to>
      <xdr:col>4</xdr:col>
      <xdr:colOff>76200</xdr:colOff>
      <xdr:row>9</xdr:row>
      <xdr:rowOff>190500</xdr:rowOff>
    </xdr:to>
    <xdr:sp macro="" textlink="">
      <xdr:nvSpPr>
        <xdr:cNvPr id="3" name="Text Box 1"/>
        <xdr:cNvSpPr txBox="1">
          <a:spLocks noChangeArrowheads="1"/>
        </xdr:cNvSpPr>
      </xdr:nvSpPr>
      <xdr:spPr bwMode="auto">
        <a:xfrm>
          <a:off x="3876675" y="4114800"/>
          <a:ext cx="76200" cy="190500"/>
        </a:xfrm>
        <a:prstGeom prst="rect">
          <a:avLst/>
        </a:prstGeom>
        <a:noFill/>
        <a:ln w="9525">
          <a:noFill/>
          <a:miter lim="800000"/>
          <a:headEnd/>
          <a:tailEnd/>
        </a:ln>
      </xdr:spPr>
    </xdr:sp>
    <xdr:clientData/>
  </xdr:twoCellAnchor>
  <xdr:twoCellAnchor editAs="oneCell">
    <xdr:from>
      <xdr:col>4</xdr:col>
      <xdr:colOff>0</xdr:colOff>
      <xdr:row>9</xdr:row>
      <xdr:rowOff>0</xdr:rowOff>
    </xdr:from>
    <xdr:to>
      <xdr:col>4</xdr:col>
      <xdr:colOff>76200</xdr:colOff>
      <xdr:row>9</xdr:row>
      <xdr:rowOff>190500</xdr:rowOff>
    </xdr:to>
    <xdr:sp macro="" textlink="">
      <xdr:nvSpPr>
        <xdr:cNvPr id="4" name="Text Box 1"/>
        <xdr:cNvSpPr txBox="1">
          <a:spLocks noChangeArrowheads="1"/>
        </xdr:cNvSpPr>
      </xdr:nvSpPr>
      <xdr:spPr bwMode="auto">
        <a:xfrm>
          <a:off x="3876675" y="4114800"/>
          <a:ext cx="76200" cy="190500"/>
        </a:xfrm>
        <a:prstGeom prst="rect">
          <a:avLst/>
        </a:prstGeom>
        <a:noFill/>
        <a:ln w="9525">
          <a:noFill/>
          <a:miter lim="800000"/>
          <a:headEnd/>
          <a:tailEnd/>
        </a:ln>
      </xdr:spPr>
    </xdr:sp>
    <xdr:clientData/>
  </xdr:twoCellAnchor>
  <xdr:twoCellAnchor editAs="oneCell">
    <xdr:from>
      <xdr:col>4</xdr:col>
      <xdr:colOff>0</xdr:colOff>
      <xdr:row>9</xdr:row>
      <xdr:rowOff>0</xdr:rowOff>
    </xdr:from>
    <xdr:to>
      <xdr:col>4</xdr:col>
      <xdr:colOff>76200</xdr:colOff>
      <xdr:row>9</xdr:row>
      <xdr:rowOff>190500</xdr:rowOff>
    </xdr:to>
    <xdr:sp macro="" textlink="">
      <xdr:nvSpPr>
        <xdr:cNvPr id="5" name="Text Box 1"/>
        <xdr:cNvSpPr txBox="1">
          <a:spLocks noChangeArrowheads="1"/>
        </xdr:cNvSpPr>
      </xdr:nvSpPr>
      <xdr:spPr bwMode="auto">
        <a:xfrm>
          <a:off x="3876675" y="4114800"/>
          <a:ext cx="76200" cy="190500"/>
        </a:xfrm>
        <a:prstGeom prst="rect">
          <a:avLst/>
        </a:prstGeom>
        <a:noFill/>
        <a:ln w="9525">
          <a:noFill/>
          <a:miter lim="800000"/>
          <a:headEnd/>
          <a:tailEnd/>
        </a:ln>
      </xdr:spPr>
    </xdr:sp>
    <xdr:clientData/>
  </xdr:twoCellAnchor>
  <xdr:twoCellAnchor editAs="oneCell">
    <xdr:from>
      <xdr:col>4</xdr:col>
      <xdr:colOff>0</xdr:colOff>
      <xdr:row>9</xdr:row>
      <xdr:rowOff>0</xdr:rowOff>
    </xdr:from>
    <xdr:to>
      <xdr:col>4</xdr:col>
      <xdr:colOff>76200</xdr:colOff>
      <xdr:row>9</xdr:row>
      <xdr:rowOff>190500</xdr:rowOff>
    </xdr:to>
    <xdr:sp macro="" textlink="">
      <xdr:nvSpPr>
        <xdr:cNvPr id="6" name="Text Box 1"/>
        <xdr:cNvSpPr txBox="1">
          <a:spLocks noChangeArrowheads="1"/>
        </xdr:cNvSpPr>
      </xdr:nvSpPr>
      <xdr:spPr bwMode="auto">
        <a:xfrm>
          <a:off x="3876675" y="4114800"/>
          <a:ext cx="76200" cy="190500"/>
        </a:xfrm>
        <a:prstGeom prst="rect">
          <a:avLst/>
        </a:prstGeom>
        <a:noFill/>
        <a:ln w="9525">
          <a:noFill/>
          <a:miter lim="800000"/>
          <a:headEnd/>
          <a:tailEnd/>
        </a:ln>
      </xdr:spPr>
    </xdr:sp>
    <xdr:clientData/>
  </xdr:twoCellAnchor>
  <xdr:twoCellAnchor editAs="oneCell">
    <xdr:from>
      <xdr:col>4</xdr:col>
      <xdr:colOff>0</xdr:colOff>
      <xdr:row>9</xdr:row>
      <xdr:rowOff>0</xdr:rowOff>
    </xdr:from>
    <xdr:to>
      <xdr:col>4</xdr:col>
      <xdr:colOff>76200</xdr:colOff>
      <xdr:row>9</xdr:row>
      <xdr:rowOff>190500</xdr:rowOff>
    </xdr:to>
    <xdr:sp macro="" textlink="">
      <xdr:nvSpPr>
        <xdr:cNvPr id="7" name="Text Box 1"/>
        <xdr:cNvSpPr txBox="1">
          <a:spLocks noChangeArrowheads="1"/>
        </xdr:cNvSpPr>
      </xdr:nvSpPr>
      <xdr:spPr bwMode="auto">
        <a:xfrm>
          <a:off x="3876675" y="4114800"/>
          <a:ext cx="76200" cy="190500"/>
        </a:xfrm>
        <a:prstGeom prst="rect">
          <a:avLst/>
        </a:prstGeom>
        <a:noFill/>
        <a:ln w="9525">
          <a:noFill/>
          <a:miter lim="800000"/>
          <a:headEnd/>
          <a:tailEnd/>
        </a:ln>
      </xdr:spPr>
    </xdr:sp>
    <xdr:clientData/>
  </xdr:twoCellAnchor>
  <xdr:twoCellAnchor editAs="oneCell">
    <xdr:from>
      <xdr:col>4</xdr:col>
      <xdr:colOff>0</xdr:colOff>
      <xdr:row>9</xdr:row>
      <xdr:rowOff>0</xdr:rowOff>
    </xdr:from>
    <xdr:to>
      <xdr:col>4</xdr:col>
      <xdr:colOff>76200</xdr:colOff>
      <xdr:row>9</xdr:row>
      <xdr:rowOff>190500</xdr:rowOff>
    </xdr:to>
    <xdr:sp macro="" textlink="">
      <xdr:nvSpPr>
        <xdr:cNvPr id="8" name="Text Box 1"/>
        <xdr:cNvSpPr txBox="1">
          <a:spLocks noChangeArrowheads="1"/>
        </xdr:cNvSpPr>
      </xdr:nvSpPr>
      <xdr:spPr bwMode="auto">
        <a:xfrm>
          <a:off x="3876675" y="4114800"/>
          <a:ext cx="76200" cy="190500"/>
        </a:xfrm>
        <a:prstGeom prst="rect">
          <a:avLst/>
        </a:prstGeom>
        <a:noFill/>
        <a:ln w="9525">
          <a:noFill/>
          <a:miter lim="800000"/>
          <a:headEnd/>
          <a:tailEnd/>
        </a:ln>
      </xdr:spPr>
    </xdr:sp>
    <xdr:clientData/>
  </xdr:twoCellAnchor>
  <xdr:twoCellAnchor editAs="oneCell">
    <xdr:from>
      <xdr:col>4</xdr:col>
      <xdr:colOff>0</xdr:colOff>
      <xdr:row>9</xdr:row>
      <xdr:rowOff>0</xdr:rowOff>
    </xdr:from>
    <xdr:to>
      <xdr:col>4</xdr:col>
      <xdr:colOff>76200</xdr:colOff>
      <xdr:row>9</xdr:row>
      <xdr:rowOff>190500</xdr:rowOff>
    </xdr:to>
    <xdr:sp macro="" textlink="">
      <xdr:nvSpPr>
        <xdr:cNvPr id="9" name="Text Box 1"/>
        <xdr:cNvSpPr txBox="1">
          <a:spLocks noChangeArrowheads="1"/>
        </xdr:cNvSpPr>
      </xdr:nvSpPr>
      <xdr:spPr bwMode="auto">
        <a:xfrm>
          <a:off x="3876675" y="4114800"/>
          <a:ext cx="76200" cy="190500"/>
        </a:xfrm>
        <a:prstGeom prst="rect">
          <a:avLst/>
        </a:prstGeom>
        <a:noFill/>
        <a:ln w="9525">
          <a:noFill/>
          <a:miter lim="800000"/>
          <a:headEnd/>
          <a:tailEnd/>
        </a:ln>
      </xdr:spPr>
    </xdr:sp>
    <xdr:clientData/>
  </xdr:twoCellAnchor>
  <xdr:twoCellAnchor editAs="oneCell">
    <xdr:from>
      <xdr:col>4</xdr:col>
      <xdr:colOff>0</xdr:colOff>
      <xdr:row>9</xdr:row>
      <xdr:rowOff>0</xdr:rowOff>
    </xdr:from>
    <xdr:to>
      <xdr:col>4</xdr:col>
      <xdr:colOff>76200</xdr:colOff>
      <xdr:row>9</xdr:row>
      <xdr:rowOff>190500</xdr:rowOff>
    </xdr:to>
    <xdr:sp macro="" textlink="">
      <xdr:nvSpPr>
        <xdr:cNvPr id="10" name="Text Box 1"/>
        <xdr:cNvSpPr txBox="1">
          <a:spLocks noChangeArrowheads="1"/>
        </xdr:cNvSpPr>
      </xdr:nvSpPr>
      <xdr:spPr bwMode="auto">
        <a:xfrm>
          <a:off x="3876675" y="4114800"/>
          <a:ext cx="76200" cy="19050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270"/>
  <sheetViews>
    <sheetView tabSelected="1" workbookViewId="0">
      <selection activeCell="A3" sqref="A3:P3"/>
    </sheetView>
  </sheetViews>
  <sheetFormatPr defaultColWidth="9.125" defaultRowHeight="15"/>
  <cols>
    <col min="1" max="1" width="3.75" style="5" customWidth="1"/>
    <col min="2" max="2" width="29.375" style="5" customWidth="1"/>
    <col min="3" max="3" width="11.375" style="5" customWidth="1"/>
    <col min="4" max="4" width="13.625" style="5" customWidth="1"/>
    <col min="5" max="5" width="13" style="5" customWidth="1"/>
    <col min="6" max="6" width="19.125" style="5" customWidth="1"/>
    <col min="7" max="7" width="14.25" style="45" customWidth="1"/>
    <col min="8" max="8" width="11.625" style="5" customWidth="1"/>
    <col min="9" max="9" width="10.125" style="5" customWidth="1"/>
    <col min="10" max="10" width="11" style="5" customWidth="1"/>
    <col min="11" max="11" width="9.125" style="5" customWidth="1"/>
    <col min="12" max="12" width="10.75" style="32" customWidth="1"/>
    <col min="13" max="13" width="12.375" style="32" customWidth="1"/>
    <col min="14" max="14" width="13.375" style="32" customWidth="1"/>
    <col min="15" max="15" width="10.375" style="5" customWidth="1"/>
    <col min="16" max="16" width="10.125" style="5" customWidth="1"/>
    <col min="17" max="17" width="10.75" style="5" customWidth="1"/>
    <col min="18" max="16384" width="9.125" style="5"/>
  </cols>
  <sheetData>
    <row r="1" spans="1:19">
      <c r="A1" s="1"/>
      <c r="B1" s="50" t="s">
        <v>0</v>
      </c>
      <c r="C1" s="50"/>
      <c r="D1" s="2"/>
      <c r="E1" s="2"/>
      <c r="F1" s="2"/>
      <c r="G1" s="3"/>
      <c r="H1" s="2"/>
      <c r="I1" s="2"/>
      <c r="J1" s="2"/>
      <c r="K1" s="2"/>
      <c r="L1" s="2"/>
      <c r="M1" s="2"/>
      <c r="N1" s="2"/>
      <c r="O1" s="2"/>
      <c r="P1" s="2"/>
      <c r="Q1" s="4"/>
      <c r="R1" s="1"/>
      <c r="S1" s="1"/>
    </row>
    <row r="2" spans="1:19" ht="21">
      <c r="A2" s="51" t="s">
        <v>1</v>
      </c>
      <c r="B2" s="51"/>
      <c r="C2" s="51"/>
      <c r="D2" s="51"/>
      <c r="E2" s="51"/>
      <c r="F2" s="51"/>
      <c r="G2" s="51"/>
      <c r="H2" s="51"/>
      <c r="I2" s="51"/>
      <c r="J2" s="51"/>
      <c r="K2" s="51"/>
      <c r="L2" s="51"/>
      <c r="M2" s="51"/>
      <c r="N2" s="51"/>
      <c r="O2" s="51"/>
      <c r="P2" s="51"/>
      <c r="Q2" s="4"/>
      <c r="R2" s="1"/>
      <c r="S2" s="1"/>
    </row>
    <row r="3" spans="1:19" ht="21">
      <c r="A3" s="52"/>
      <c r="B3" s="52"/>
      <c r="C3" s="52"/>
      <c r="D3" s="52"/>
      <c r="E3" s="52"/>
      <c r="F3" s="52"/>
      <c r="G3" s="52"/>
      <c r="H3" s="52"/>
      <c r="I3" s="52"/>
      <c r="J3" s="52"/>
      <c r="K3" s="52"/>
      <c r="L3" s="52"/>
      <c r="M3" s="52"/>
      <c r="N3" s="52"/>
      <c r="O3" s="52"/>
      <c r="P3" s="52"/>
      <c r="Q3" s="6"/>
      <c r="R3" s="1"/>
      <c r="S3" s="1"/>
    </row>
    <row r="4" spans="1:19" ht="45.75" customHeight="1">
      <c r="A4" s="53" t="s">
        <v>2</v>
      </c>
      <c r="B4" s="54"/>
      <c r="C4" s="54"/>
      <c r="D4" s="54"/>
      <c r="E4" s="54"/>
      <c r="F4" s="54"/>
      <c r="G4" s="54"/>
      <c r="H4" s="54"/>
      <c r="I4" s="54"/>
      <c r="J4" s="54"/>
      <c r="K4" s="54"/>
      <c r="L4" s="54"/>
      <c r="M4" s="54"/>
      <c r="N4" s="54"/>
      <c r="O4" s="54"/>
      <c r="P4" s="54"/>
      <c r="Q4" s="54"/>
      <c r="R4" s="7"/>
      <c r="S4" s="1"/>
    </row>
    <row r="5" spans="1:19" ht="59.25" customHeight="1">
      <c r="A5" s="48" t="s">
        <v>3</v>
      </c>
      <c r="B5" s="48" t="s">
        <v>4</v>
      </c>
      <c r="C5" s="48" t="s">
        <v>5</v>
      </c>
      <c r="D5" s="48" t="s">
        <v>6</v>
      </c>
      <c r="E5" s="48" t="s">
        <v>7</v>
      </c>
      <c r="F5" s="48" t="s">
        <v>8</v>
      </c>
      <c r="G5" s="56" t="s">
        <v>9</v>
      </c>
      <c r="H5" s="57"/>
      <c r="I5" s="56" t="s">
        <v>10</v>
      </c>
      <c r="J5" s="58"/>
      <c r="K5" s="57"/>
      <c r="L5" s="56" t="s">
        <v>11</v>
      </c>
      <c r="M5" s="58"/>
      <c r="N5" s="57"/>
      <c r="O5" s="56" t="s">
        <v>12</v>
      </c>
      <c r="P5" s="57"/>
      <c r="Q5" s="61" t="s">
        <v>13</v>
      </c>
      <c r="R5" s="1"/>
      <c r="S5" s="1"/>
    </row>
    <row r="6" spans="1:19" ht="13.5" customHeight="1">
      <c r="A6" s="55"/>
      <c r="B6" s="55"/>
      <c r="C6" s="55"/>
      <c r="D6" s="55"/>
      <c r="E6" s="55"/>
      <c r="F6" s="55"/>
      <c r="G6" s="46" t="s">
        <v>3</v>
      </c>
      <c r="H6" s="48" t="s">
        <v>14</v>
      </c>
      <c r="I6" s="48" t="s">
        <v>15</v>
      </c>
      <c r="J6" s="48" t="s">
        <v>16</v>
      </c>
      <c r="K6" s="48" t="s">
        <v>17</v>
      </c>
      <c r="L6" s="48" t="s">
        <v>18</v>
      </c>
      <c r="M6" s="48" t="s">
        <v>16</v>
      </c>
      <c r="N6" s="48" t="s">
        <v>17</v>
      </c>
      <c r="O6" s="48" t="s">
        <v>19</v>
      </c>
      <c r="P6" s="48" t="s">
        <v>20</v>
      </c>
      <c r="Q6" s="62"/>
      <c r="R6" s="1"/>
      <c r="S6" s="1"/>
    </row>
    <row r="7" spans="1:19" ht="31.5" customHeight="1">
      <c r="A7" s="49"/>
      <c r="B7" s="49"/>
      <c r="C7" s="49"/>
      <c r="D7" s="49"/>
      <c r="E7" s="49"/>
      <c r="F7" s="49"/>
      <c r="G7" s="47"/>
      <c r="H7" s="49"/>
      <c r="I7" s="49"/>
      <c r="J7" s="49"/>
      <c r="K7" s="49"/>
      <c r="L7" s="49"/>
      <c r="M7" s="49"/>
      <c r="N7" s="49"/>
      <c r="O7" s="49"/>
      <c r="P7" s="49"/>
      <c r="Q7" s="63"/>
      <c r="R7" s="1"/>
      <c r="S7" s="1"/>
    </row>
    <row r="8" spans="1:19">
      <c r="A8" s="8">
        <v>1</v>
      </c>
      <c r="B8" s="8">
        <v>2</v>
      </c>
      <c r="C8" s="8">
        <v>3</v>
      </c>
      <c r="D8" s="8">
        <v>4</v>
      </c>
      <c r="E8" s="8">
        <v>5</v>
      </c>
      <c r="F8" s="8">
        <v>6</v>
      </c>
      <c r="G8" s="9">
        <v>7</v>
      </c>
      <c r="H8" s="8">
        <v>8</v>
      </c>
      <c r="I8" s="8">
        <v>9</v>
      </c>
      <c r="J8" s="8">
        <v>10</v>
      </c>
      <c r="K8" s="8">
        <v>11</v>
      </c>
      <c r="L8" s="8">
        <v>12</v>
      </c>
      <c r="M8" s="8">
        <v>13</v>
      </c>
      <c r="N8" s="8">
        <v>14</v>
      </c>
      <c r="O8" s="8">
        <v>15</v>
      </c>
      <c r="P8" s="8">
        <v>16</v>
      </c>
      <c r="Q8" s="8">
        <v>19</v>
      </c>
      <c r="R8" s="1"/>
      <c r="S8" s="1"/>
    </row>
    <row r="9" spans="1:19" ht="76.5">
      <c r="A9" s="8">
        <v>1</v>
      </c>
      <c r="B9" s="10" t="s">
        <v>21</v>
      </c>
      <c r="C9" s="10" t="s">
        <v>22</v>
      </c>
      <c r="D9" s="11" t="s">
        <v>23</v>
      </c>
      <c r="E9" s="8"/>
      <c r="F9" s="10" t="s">
        <v>24</v>
      </c>
      <c r="G9" s="10">
        <v>1</v>
      </c>
      <c r="H9" s="10" t="s">
        <v>25</v>
      </c>
      <c r="I9" s="10" t="s">
        <v>26</v>
      </c>
      <c r="J9" s="8"/>
      <c r="K9" s="10">
        <v>62400</v>
      </c>
      <c r="L9" s="10" t="s">
        <v>26</v>
      </c>
      <c r="M9" s="8"/>
      <c r="N9" s="10">
        <v>62400</v>
      </c>
      <c r="O9" s="12"/>
      <c r="P9" s="8">
        <v>62400</v>
      </c>
      <c r="Q9" s="13"/>
      <c r="R9" s="1"/>
      <c r="S9" s="1"/>
    </row>
    <row r="10" spans="1:19" ht="38.25">
      <c r="A10" s="8">
        <v>2</v>
      </c>
      <c r="B10" s="14" t="s">
        <v>27</v>
      </c>
      <c r="C10" s="14" t="s">
        <v>28</v>
      </c>
      <c r="D10" s="15" t="s">
        <v>29</v>
      </c>
      <c r="E10" s="10"/>
      <c r="F10" s="14" t="s">
        <v>30</v>
      </c>
      <c r="G10" s="16">
        <v>3</v>
      </c>
      <c r="H10" s="14" t="s">
        <v>31</v>
      </c>
      <c r="I10" s="14" t="s">
        <v>26</v>
      </c>
      <c r="J10" s="8"/>
      <c r="K10" s="14">
        <v>56160</v>
      </c>
      <c r="L10" s="14" t="s">
        <v>26</v>
      </c>
      <c r="M10" s="8"/>
      <c r="N10" s="8">
        <v>46287.519999999997</v>
      </c>
      <c r="O10" s="12"/>
      <c r="P10" s="8">
        <v>42119.93</v>
      </c>
      <c r="Q10" s="13"/>
      <c r="R10" s="1"/>
      <c r="S10" s="1"/>
    </row>
    <row r="11" spans="1:19" ht="38.25">
      <c r="A11" s="8">
        <v>3</v>
      </c>
      <c r="B11" s="14" t="s">
        <v>32</v>
      </c>
      <c r="C11" s="14" t="s">
        <v>28</v>
      </c>
      <c r="D11" s="15" t="s">
        <v>33</v>
      </c>
      <c r="E11" s="10"/>
      <c r="F11" s="14" t="s">
        <v>30</v>
      </c>
      <c r="G11" s="16">
        <v>4</v>
      </c>
      <c r="H11" s="14" t="s">
        <v>31</v>
      </c>
      <c r="I11" s="14" t="s">
        <v>26</v>
      </c>
      <c r="J11" s="8"/>
      <c r="K11" s="14">
        <v>12840</v>
      </c>
      <c r="L11" s="14" t="s">
        <v>26</v>
      </c>
      <c r="M11" s="8"/>
      <c r="N11" s="8">
        <v>8839.06</v>
      </c>
      <c r="O11" s="12"/>
      <c r="P11" s="8">
        <v>8095.57</v>
      </c>
      <c r="Q11" s="13"/>
    </row>
    <row r="12" spans="1:19" ht="63.75">
      <c r="A12" s="8">
        <v>4</v>
      </c>
      <c r="B12" s="14" t="s">
        <v>34</v>
      </c>
      <c r="C12" s="14" t="s">
        <v>22</v>
      </c>
      <c r="D12" s="15" t="s">
        <v>35</v>
      </c>
      <c r="E12" s="8"/>
      <c r="F12" s="14" t="s">
        <v>36</v>
      </c>
      <c r="G12" s="16">
        <v>5</v>
      </c>
      <c r="H12" s="14" t="s">
        <v>31</v>
      </c>
      <c r="I12" s="14" t="s">
        <v>37</v>
      </c>
      <c r="J12" s="8"/>
      <c r="K12" s="14">
        <v>3500</v>
      </c>
      <c r="L12" s="14" t="s">
        <v>37</v>
      </c>
      <c r="M12" s="8"/>
      <c r="N12" s="8">
        <v>3500</v>
      </c>
      <c r="O12" s="12"/>
      <c r="P12" s="8">
        <v>3500</v>
      </c>
      <c r="Q12" s="13"/>
    </row>
    <row r="13" spans="1:19" ht="25.5">
      <c r="A13" s="8">
        <v>5</v>
      </c>
      <c r="B13" s="14" t="s">
        <v>38</v>
      </c>
      <c r="C13" s="14" t="s">
        <v>22</v>
      </c>
      <c r="D13" s="15" t="s">
        <v>39</v>
      </c>
      <c r="E13" s="8"/>
      <c r="F13" s="14" t="s">
        <v>40</v>
      </c>
      <c r="G13" s="16">
        <v>6</v>
      </c>
      <c r="H13" s="14" t="s">
        <v>41</v>
      </c>
      <c r="I13" s="14" t="s">
        <v>42</v>
      </c>
      <c r="J13" s="8"/>
      <c r="K13" s="14">
        <v>400</v>
      </c>
      <c r="L13" s="14" t="s">
        <v>42</v>
      </c>
      <c r="M13" s="8"/>
      <c r="N13" s="8">
        <v>400</v>
      </c>
      <c r="O13" s="12"/>
      <c r="P13" s="8">
        <v>400</v>
      </c>
      <c r="Q13" s="17"/>
    </row>
    <row r="14" spans="1:19" ht="38.25">
      <c r="A14" s="8">
        <v>6</v>
      </c>
      <c r="B14" s="14" t="s">
        <v>43</v>
      </c>
      <c r="C14" s="14" t="s">
        <v>22</v>
      </c>
      <c r="D14" s="15" t="s">
        <v>44</v>
      </c>
      <c r="E14" s="10"/>
      <c r="F14" s="14" t="s">
        <v>40</v>
      </c>
      <c r="G14" s="16">
        <v>7</v>
      </c>
      <c r="H14" s="14" t="s">
        <v>41</v>
      </c>
      <c r="I14" s="14" t="s">
        <v>26</v>
      </c>
      <c r="J14" s="8"/>
      <c r="K14" s="14">
        <v>2100</v>
      </c>
      <c r="L14" s="14" t="s">
        <v>26</v>
      </c>
      <c r="M14" s="8"/>
      <c r="N14" s="8">
        <v>2100</v>
      </c>
      <c r="O14" s="12"/>
      <c r="P14" s="8">
        <v>2100</v>
      </c>
      <c r="Q14" s="17"/>
    </row>
    <row r="15" spans="1:19" ht="51">
      <c r="A15" s="8">
        <v>7</v>
      </c>
      <c r="B15" s="14" t="s">
        <v>45</v>
      </c>
      <c r="C15" s="14" t="s">
        <v>22</v>
      </c>
      <c r="D15" s="15" t="s">
        <v>46</v>
      </c>
      <c r="E15" s="10"/>
      <c r="F15" s="14" t="s">
        <v>47</v>
      </c>
      <c r="G15" s="16" t="s">
        <v>48</v>
      </c>
      <c r="H15" s="14" t="s">
        <v>41</v>
      </c>
      <c r="I15" s="14" t="s">
        <v>26</v>
      </c>
      <c r="J15" s="8"/>
      <c r="K15" s="14">
        <v>1000</v>
      </c>
      <c r="L15" s="14" t="s">
        <v>26</v>
      </c>
      <c r="M15" s="8"/>
      <c r="N15" s="8">
        <v>849.6</v>
      </c>
      <c r="O15" s="12"/>
      <c r="P15" s="8">
        <v>849.6</v>
      </c>
      <c r="Q15" s="17"/>
    </row>
    <row r="16" spans="1:19" ht="89.25">
      <c r="A16" s="8">
        <v>8</v>
      </c>
      <c r="B16" s="14" t="s">
        <v>49</v>
      </c>
      <c r="C16" s="14" t="s">
        <v>22</v>
      </c>
      <c r="D16" s="15" t="s">
        <v>50</v>
      </c>
      <c r="E16" s="10"/>
      <c r="F16" s="14" t="s">
        <v>51</v>
      </c>
      <c r="G16" s="16">
        <v>9</v>
      </c>
      <c r="H16" s="14" t="s">
        <v>41</v>
      </c>
      <c r="I16" s="14" t="s">
        <v>26</v>
      </c>
      <c r="J16" s="8"/>
      <c r="K16" s="14">
        <v>600</v>
      </c>
      <c r="L16" s="14" t="s">
        <v>26</v>
      </c>
      <c r="M16" s="8"/>
      <c r="N16" s="8">
        <v>600</v>
      </c>
      <c r="O16" s="12"/>
      <c r="P16" s="8">
        <v>600</v>
      </c>
      <c r="Q16" s="17"/>
    </row>
    <row r="17" spans="1:17" ht="51">
      <c r="A17" s="8">
        <v>9</v>
      </c>
      <c r="B17" s="14" t="s">
        <v>52</v>
      </c>
      <c r="C17" s="14" t="s">
        <v>22</v>
      </c>
      <c r="D17" s="15" t="s">
        <v>53</v>
      </c>
      <c r="E17" s="10"/>
      <c r="F17" s="14" t="s">
        <v>54</v>
      </c>
      <c r="G17" s="16">
        <v>10</v>
      </c>
      <c r="H17" s="14" t="s">
        <v>55</v>
      </c>
      <c r="I17" s="14" t="s">
        <v>56</v>
      </c>
      <c r="J17" s="8"/>
      <c r="K17" s="14">
        <v>175</v>
      </c>
      <c r="L17" s="14" t="s">
        <v>55</v>
      </c>
      <c r="M17" s="8"/>
      <c r="N17" s="8">
        <v>175</v>
      </c>
      <c r="O17" s="12"/>
      <c r="P17" s="8">
        <v>175</v>
      </c>
      <c r="Q17" s="17"/>
    </row>
    <row r="18" spans="1:17" ht="63.75">
      <c r="A18" s="8">
        <v>10</v>
      </c>
      <c r="B18" s="14" t="s">
        <v>57</v>
      </c>
      <c r="C18" s="14" t="s">
        <v>22</v>
      </c>
      <c r="D18" s="15" t="s">
        <v>58</v>
      </c>
      <c r="E18" s="10"/>
      <c r="F18" s="14" t="s">
        <v>54</v>
      </c>
      <c r="G18" s="16">
        <v>11</v>
      </c>
      <c r="H18" s="14" t="s">
        <v>55</v>
      </c>
      <c r="I18" s="14" t="s">
        <v>56</v>
      </c>
      <c r="J18" s="8"/>
      <c r="K18" s="14">
        <v>20</v>
      </c>
      <c r="L18" s="12" t="s">
        <v>55</v>
      </c>
      <c r="M18" s="8"/>
      <c r="N18" s="8">
        <v>20</v>
      </c>
      <c r="O18" s="12"/>
      <c r="P18" s="8">
        <v>20</v>
      </c>
      <c r="Q18" s="17"/>
    </row>
    <row r="19" spans="1:17" ht="38.25">
      <c r="A19" s="8">
        <v>11</v>
      </c>
      <c r="B19" s="14" t="s">
        <v>59</v>
      </c>
      <c r="C19" s="18" t="s">
        <v>28</v>
      </c>
      <c r="D19" s="15" t="s">
        <v>60</v>
      </c>
      <c r="E19" s="8"/>
      <c r="F19" s="18" t="s">
        <v>61</v>
      </c>
      <c r="G19" s="19">
        <v>12</v>
      </c>
      <c r="H19" s="18" t="s">
        <v>62</v>
      </c>
      <c r="I19" s="18" t="s">
        <v>63</v>
      </c>
      <c r="J19" s="8"/>
      <c r="K19" s="18">
        <v>2661.69</v>
      </c>
      <c r="L19" s="12" t="s">
        <v>64</v>
      </c>
      <c r="M19" s="8"/>
      <c r="N19" s="18">
        <v>2661.69</v>
      </c>
      <c r="O19" s="12"/>
      <c r="P19" s="8">
        <v>2661.69</v>
      </c>
      <c r="Q19" s="17"/>
    </row>
    <row r="20" spans="1:17" ht="38.25">
      <c r="A20" s="8">
        <v>12</v>
      </c>
      <c r="B20" s="14" t="s">
        <v>65</v>
      </c>
      <c r="C20" s="14" t="s">
        <v>22</v>
      </c>
      <c r="D20" s="11" t="s">
        <v>66</v>
      </c>
      <c r="E20" s="20"/>
      <c r="F20" s="14" t="s">
        <v>67</v>
      </c>
      <c r="G20" s="16">
        <v>13</v>
      </c>
      <c r="H20" s="14" t="s">
        <v>68</v>
      </c>
      <c r="I20" s="14" t="s">
        <v>26</v>
      </c>
      <c r="J20" s="20"/>
      <c r="K20" s="14">
        <v>1176</v>
      </c>
      <c r="L20" s="14" t="s">
        <v>26</v>
      </c>
      <c r="M20" s="21"/>
      <c r="N20" s="21">
        <v>1176</v>
      </c>
      <c r="O20" s="20"/>
      <c r="P20" s="20">
        <v>1078</v>
      </c>
      <c r="Q20" s="20"/>
    </row>
    <row r="21" spans="1:17" ht="38.25">
      <c r="A21" s="8">
        <v>13</v>
      </c>
      <c r="B21" s="14" t="s">
        <v>69</v>
      </c>
      <c r="C21" s="14" t="s">
        <v>22</v>
      </c>
      <c r="D21" s="15" t="s">
        <v>70</v>
      </c>
      <c r="E21" s="20"/>
      <c r="F21" s="14" t="s">
        <v>71</v>
      </c>
      <c r="G21" s="16">
        <v>14</v>
      </c>
      <c r="H21" s="14" t="s">
        <v>72</v>
      </c>
      <c r="I21" s="14" t="s">
        <v>73</v>
      </c>
      <c r="J21" s="20"/>
      <c r="K21" s="14">
        <v>1080</v>
      </c>
      <c r="L21" s="14" t="s">
        <v>72</v>
      </c>
      <c r="M21" s="21"/>
      <c r="N21" s="21">
        <v>1080</v>
      </c>
      <c r="O21" s="20"/>
      <c r="P21" s="20">
        <v>1080</v>
      </c>
      <c r="Q21" s="20"/>
    </row>
    <row r="22" spans="1:17" ht="25.5">
      <c r="A22" s="8">
        <v>14</v>
      </c>
      <c r="B22" s="14" t="s">
        <v>74</v>
      </c>
      <c r="C22" s="14" t="s">
        <v>75</v>
      </c>
      <c r="D22" s="14" t="s">
        <v>76</v>
      </c>
      <c r="E22" s="14">
        <v>2</v>
      </c>
      <c r="F22" s="14" t="s">
        <v>77</v>
      </c>
      <c r="G22" s="16">
        <v>15</v>
      </c>
      <c r="H22" s="14" t="s">
        <v>72</v>
      </c>
      <c r="I22" s="14" t="s">
        <v>26</v>
      </c>
      <c r="J22" s="20"/>
      <c r="K22" s="14">
        <v>2727</v>
      </c>
      <c r="L22" s="21" t="s">
        <v>78</v>
      </c>
      <c r="M22" s="21"/>
      <c r="N22" s="14">
        <v>2727</v>
      </c>
      <c r="O22" s="20"/>
      <c r="P22" s="20">
        <v>2727</v>
      </c>
      <c r="Q22" s="20"/>
    </row>
    <row r="23" spans="1:17" ht="25.5">
      <c r="A23" s="8">
        <v>15</v>
      </c>
      <c r="B23" s="14" t="s">
        <v>79</v>
      </c>
      <c r="C23" s="14" t="s">
        <v>75</v>
      </c>
      <c r="D23" s="14" t="s">
        <v>80</v>
      </c>
      <c r="E23" s="14">
        <v>1</v>
      </c>
      <c r="F23" s="14" t="s">
        <v>81</v>
      </c>
      <c r="G23" s="16">
        <v>16</v>
      </c>
      <c r="H23" s="14" t="s">
        <v>56</v>
      </c>
      <c r="I23" s="14" t="s">
        <v>82</v>
      </c>
      <c r="J23" s="20"/>
      <c r="K23" s="14">
        <v>2520</v>
      </c>
      <c r="L23" s="21" t="s">
        <v>83</v>
      </c>
      <c r="M23" s="21"/>
      <c r="N23" s="21">
        <v>1806.53</v>
      </c>
      <c r="O23" s="20"/>
      <c r="P23" s="20">
        <v>1806.53</v>
      </c>
      <c r="Q23" s="20"/>
    </row>
    <row r="24" spans="1:17" ht="51">
      <c r="A24" s="8">
        <v>16</v>
      </c>
      <c r="B24" s="14" t="s">
        <v>84</v>
      </c>
      <c r="C24" s="14" t="s">
        <v>22</v>
      </c>
      <c r="D24" s="15" t="s">
        <v>85</v>
      </c>
      <c r="E24" s="14"/>
      <c r="F24" s="14" t="s">
        <v>86</v>
      </c>
      <c r="G24" s="16">
        <v>17</v>
      </c>
      <c r="H24" s="14" t="s">
        <v>87</v>
      </c>
      <c r="I24" s="14" t="s">
        <v>88</v>
      </c>
      <c r="J24" s="20"/>
      <c r="K24" s="14">
        <v>480</v>
      </c>
      <c r="L24" s="21" t="s">
        <v>63</v>
      </c>
      <c r="M24" s="21"/>
      <c r="N24" s="21">
        <v>480</v>
      </c>
      <c r="O24" s="20"/>
      <c r="P24" s="20">
        <v>480</v>
      </c>
      <c r="Q24" s="20"/>
    </row>
    <row r="25" spans="1:17" ht="38.25">
      <c r="A25" s="8">
        <v>17</v>
      </c>
      <c r="B25" s="14" t="s">
        <v>89</v>
      </c>
      <c r="C25" s="14" t="s">
        <v>22</v>
      </c>
      <c r="D25" s="15" t="s">
        <v>90</v>
      </c>
      <c r="E25" s="14"/>
      <c r="F25" s="14" t="s">
        <v>91</v>
      </c>
      <c r="G25" s="16">
        <v>18</v>
      </c>
      <c r="H25" s="14" t="s">
        <v>87</v>
      </c>
      <c r="I25" s="14" t="s">
        <v>88</v>
      </c>
      <c r="J25" s="20"/>
      <c r="K25" s="14">
        <v>514.98</v>
      </c>
      <c r="L25" s="21" t="s">
        <v>92</v>
      </c>
      <c r="M25" s="21"/>
      <c r="N25" s="14">
        <v>514.98</v>
      </c>
      <c r="O25" s="20"/>
      <c r="P25" s="20">
        <v>514.98</v>
      </c>
      <c r="Q25" s="20"/>
    </row>
    <row r="26" spans="1:17" ht="25.5">
      <c r="A26" s="8">
        <v>18</v>
      </c>
      <c r="B26" s="14" t="s">
        <v>93</v>
      </c>
      <c r="C26" s="14" t="s">
        <v>75</v>
      </c>
      <c r="D26" s="14" t="s">
        <v>94</v>
      </c>
      <c r="E26" s="14">
        <v>2</v>
      </c>
      <c r="F26" s="14" t="s">
        <v>95</v>
      </c>
      <c r="G26" s="16">
        <v>19</v>
      </c>
      <c r="H26" s="14" t="s">
        <v>64</v>
      </c>
      <c r="I26" s="14" t="s">
        <v>82</v>
      </c>
      <c r="J26" s="20"/>
      <c r="K26" s="14">
        <v>3600</v>
      </c>
      <c r="L26" s="21"/>
      <c r="M26" s="21"/>
      <c r="N26" s="21">
        <v>3600</v>
      </c>
      <c r="O26" s="20"/>
      <c r="P26" s="20">
        <v>3000</v>
      </c>
      <c r="Q26" s="20"/>
    </row>
    <row r="27" spans="1:17" ht="51">
      <c r="A27" s="8">
        <v>19</v>
      </c>
      <c r="B27" s="14" t="s">
        <v>96</v>
      </c>
      <c r="C27" s="14" t="s">
        <v>22</v>
      </c>
      <c r="D27" s="15" t="s">
        <v>97</v>
      </c>
      <c r="E27" s="14"/>
      <c r="F27" s="14" t="s">
        <v>98</v>
      </c>
      <c r="G27" s="16">
        <v>20</v>
      </c>
      <c r="H27" s="14" t="s">
        <v>64</v>
      </c>
      <c r="I27" s="14" t="s">
        <v>88</v>
      </c>
      <c r="J27" s="20"/>
      <c r="K27" s="14">
        <v>390</v>
      </c>
      <c r="L27" s="14" t="s">
        <v>64</v>
      </c>
      <c r="M27" s="21"/>
      <c r="N27" s="21">
        <v>390</v>
      </c>
      <c r="O27" s="20"/>
      <c r="P27" s="20">
        <v>390</v>
      </c>
      <c r="Q27" s="20"/>
    </row>
    <row r="28" spans="1:17" ht="38.25">
      <c r="A28" s="8">
        <v>20</v>
      </c>
      <c r="B28" s="14" t="s">
        <v>99</v>
      </c>
      <c r="C28" s="14" t="s">
        <v>28</v>
      </c>
      <c r="D28" s="15" t="s">
        <v>100</v>
      </c>
      <c r="E28" s="14"/>
      <c r="F28" s="14" t="s">
        <v>101</v>
      </c>
      <c r="G28" s="16">
        <v>21</v>
      </c>
      <c r="H28" s="14" t="s">
        <v>78</v>
      </c>
      <c r="I28" s="14" t="s">
        <v>102</v>
      </c>
      <c r="J28" s="20"/>
      <c r="K28" s="14">
        <v>1650</v>
      </c>
      <c r="L28" s="21" t="s">
        <v>103</v>
      </c>
      <c r="M28" s="21"/>
      <c r="N28" s="21">
        <v>1650</v>
      </c>
      <c r="O28" s="20"/>
      <c r="P28" s="20">
        <v>1650</v>
      </c>
      <c r="Q28" s="20"/>
    </row>
    <row r="29" spans="1:17" ht="63.75">
      <c r="A29" s="8">
        <v>21</v>
      </c>
      <c r="B29" s="14" t="s">
        <v>104</v>
      </c>
      <c r="C29" s="14" t="s">
        <v>75</v>
      </c>
      <c r="D29" s="14" t="s">
        <v>105</v>
      </c>
      <c r="E29" s="14">
        <v>4</v>
      </c>
      <c r="F29" s="14" t="s">
        <v>106</v>
      </c>
      <c r="G29" s="16">
        <v>22</v>
      </c>
      <c r="H29" s="14" t="s">
        <v>107</v>
      </c>
      <c r="I29" s="14" t="s">
        <v>108</v>
      </c>
      <c r="J29" s="20"/>
      <c r="K29" s="14">
        <v>23780</v>
      </c>
      <c r="L29" s="21" t="s">
        <v>109</v>
      </c>
      <c r="M29" s="21"/>
      <c r="N29" s="21">
        <v>23780</v>
      </c>
      <c r="O29" s="20"/>
      <c r="P29" s="20">
        <v>23780</v>
      </c>
      <c r="Q29" s="20"/>
    </row>
    <row r="30" spans="1:17" ht="25.5">
      <c r="A30" s="8">
        <v>22</v>
      </c>
      <c r="B30" s="14" t="s">
        <v>110</v>
      </c>
      <c r="C30" s="14" t="s">
        <v>22</v>
      </c>
      <c r="D30" s="15" t="s">
        <v>111</v>
      </c>
      <c r="E30" s="10"/>
      <c r="F30" s="14" t="s">
        <v>112</v>
      </c>
      <c r="G30" s="16">
        <v>23</v>
      </c>
      <c r="H30" s="14" t="s">
        <v>113</v>
      </c>
      <c r="I30" s="14" t="s">
        <v>114</v>
      </c>
      <c r="J30" s="20"/>
      <c r="K30" s="14">
        <v>1464.6</v>
      </c>
      <c r="L30" s="21" t="s">
        <v>115</v>
      </c>
      <c r="M30" s="21"/>
      <c r="N30" s="14">
        <v>1464.6</v>
      </c>
      <c r="O30" s="20"/>
      <c r="P30" s="20">
        <v>1464.6</v>
      </c>
      <c r="Q30" s="20"/>
    </row>
    <row r="31" spans="1:17" ht="38.25">
      <c r="A31" s="8">
        <v>23</v>
      </c>
      <c r="B31" s="14" t="s">
        <v>116</v>
      </c>
      <c r="C31" s="14" t="s">
        <v>22</v>
      </c>
      <c r="D31" s="15" t="s">
        <v>117</v>
      </c>
      <c r="E31" s="10"/>
      <c r="F31" s="14" t="s">
        <v>112</v>
      </c>
      <c r="G31" s="16">
        <v>24</v>
      </c>
      <c r="H31" s="14" t="s">
        <v>113</v>
      </c>
      <c r="I31" s="14" t="s">
        <v>114</v>
      </c>
      <c r="J31" s="20"/>
      <c r="K31" s="14">
        <v>340.5</v>
      </c>
      <c r="L31" s="21" t="s">
        <v>115</v>
      </c>
      <c r="M31" s="21"/>
      <c r="N31" s="14">
        <v>340.5</v>
      </c>
      <c r="O31" s="20"/>
      <c r="P31" s="20">
        <v>340.5</v>
      </c>
      <c r="Q31" s="20"/>
    </row>
    <row r="32" spans="1:17" ht="38.25">
      <c r="A32" s="8">
        <v>24</v>
      </c>
      <c r="B32" s="14" t="s">
        <v>118</v>
      </c>
      <c r="C32" s="14" t="s">
        <v>22</v>
      </c>
      <c r="D32" s="15" t="s">
        <v>119</v>
      </c>
      <c r="E32" s="10"/>
      <c r="F32" s="14" t="s">
        <v>112</v>
      </c>
      <c r="G32" s="16">
        <v>25</v>
      </c>
      <c r="H32" s="14" t="s">
        <v>113</v>
      </c>
      <c r="I32" s="14" t="s">
        <v>114</v>
      </c>
      <c r="J32" s="20"/>
      <c r="K32" s="14">
        <v>159</v>
      </c>
      <c r="L32" s="21" t="s">
        <v>115</v>
      </c>
      <c r="M32" s="21"/>
      <c r="N32" s="14">
        <v>159</v>
      </c>
      <c r="O32" s="20"/>
      <c r="P32" s="20">
        <v>159</v>
      </c>
      <c r="Q32" s="20"/>
    </row>
    <row r="33" spans="1:17" ht="25.5">
      <c r="A33" s="8">
        <v>25</v>
      </c>
      <c r="B33" s="14" t="s">
        <v>120</v>
      </c>
      <c r="C33" s="14" t="s">
        <v>22</v>
      </c>
      <c r="D33" s="15" t="s">
        <v>121</v>
      </c>
      <c r="E33" s="10"/>
      <c r="F33" s="14" t="s">
        <v>112</v>
      </c>
      <c r="G33" s="16">
        <v>26</v>
      </c>
      <c r="H33" s="14" t="s">
        <v>113</v>
      </c>
      <c r="I33" s="14" t="s">
        <v>114</v>
      </c>
      <c r="J33" s="20"/>
      <c r="K33" s="14">
        <v>104.8</v>
      </c>
      <c r="L33" s="21" t="s">
        <v>115</v>
      </c>
      <c r="M33" s="21"/>
      <c r="N33" s="14">
        <v>104.8</v>
      </c>
      <c r="O33" s="20"/>
      <c r="P33" s="20">
        <v>104.8</v>
      </c>
      <c r="Q33" s="20"/>
    </row>
    <row r="34" spans="1:17" ht="38.25">
      <c r="A34" s="8">
        <v>26</v>
      </c>
      <c r="B34" s="14" t="s">
        <v>122</v>
      </c>
      <c r="C34" s="14" t="s">
        <v>22</v>
      </c>
      <c r="D34" s="15" t="s">
        <v>123</v>
      </c>
      <c r="E34" s="10"/>
      <c r="F34" s="14" t="s">
        <v>112</v>
      </c>
      <c r="G34" s="16">
        <v>27</v>
      </c>
      <c r="H34" s="14" t="s">
        <v>113</v>
      </c>
      <c r="I34" s="14" t="s">
        <v>114</v>
      </c>
      <c r="J34" s="20"/>
      <c r="K34" s="14">
        <v>56.8</v>
      </c>
      <c r="L34" s="21" t="s">
        <v>124</v>
      </c>
      <c r="M34" s="14"/>
      <c r="N34" s="14">
        <v>56.8</v>
      </c>
      <c r="O34" s="20"/>
      <c r="P34" s="20">
        <v>56.8</v>
      </c>
      <c r="Q34" s="20"/>
    </row>
    <row r="35" spans="1:17" ht="63.75">
      <c r="A35" s="8">
        <v>27</v>
      </c>
      <c r="B35" s="14" t="s">
        <v>125</v>
      </c>
      <c r="C35" s="14" t="s">
        <v>22</v>
      </c>
      <c r="D35" s="15" t="s">
        <v>126</v>
      </c>
      <c r="E35" s="10"/>
      <c r="F35" s="14" t="s">
        <v>127</v>
      </c>
      <c r="G35" s="16">
        <v>28</v>
      </c>
      <c r="H35" s="14" t="s">
        <v>115</v>
      </c>
      <c r="I35" s="14" t="s">
        <v>128</v>
      </c>
      <c r="J35" s="20"/>
      <c r="K35" s="14">
        <v>510</v>
      </c>
      <c r="L35" s="21" t="s">
        <v>129</v>
      </c>
      <c r="M35" s="21"/>
      <c r="N35" s="14">
        <v>510</v>
      </c>
      <c r="O35" s="20"/>
      <c r="P35" s="20">
        <v>510</v>
      </c>
      <c r="Q35" s="20"/>
    </row>
    <row r="36" spans="1:17" ht="38.25">
      <c r="A36" s="8">
        <v>28</v>
      </c>
      <c r="B36" s="14" t="s">
        <v>130</v>
      </c>
      <c r="C36" s="14" t="s">
        <v>22</v>
      </c>
      <c r="D36" s="15" t="s">
        <v>131</v>
      </c>
      <c r="E36" s="10"/>
      <c r="F36" s="14" t="s">
        <v>132</v>
      </c>
      <c r="G36" s="16">
        <v>29</v>
      </c>
      <c r="H36" s="14" t="s">
        <v>115</v>
      </c>
      <c r="I36" s="14" t="s">
        <v>133</v>
      </c>
      <c r="J36" s="20"/>
      <c r="K36" s="14">
        <v>770</v>
      </c>
      <c r="L36" s="21" t="s">
        <v>134</v>
      </c>
      <c r="M36" s="21"/>
      <c r="N36" s="14">
        <v>770</v>
      </c>
      <c r="O36" s="20"/>
      <c r="P36" s="20">
        <v>770</v>
      </c>
      <c r="Q36" s="20"/>
    </row>
    <row r="37" spans="1:17" ht="102">
      <c r="A37" s="8">
        <v>29</v>
      </c>
      <c r="B37" s="14" t="s">
        <v>135</v>
      </c>
      <c r="C37" s="14" t="s">
        <v>75</v>
      </c>
      <c r="D37" s="14" t="s">
        <v>136</v>
      </c>
      <c r="E37" s="14">
        <v>3</v>
      </c>
      <c r="F37" s="14" t="s">
        <v>137</v>
      </c>
      <c r="G37" s="16">
        <v>30</v>
      </c>
      <c r="H37" s="14" t="s">
        <v>138</v>
      </c>
      <c r="I37" s="14" t="s">
        <v>26</v>
      </c>
      <c r="J37" s="20"/>
      <c r="K37" s="14">
        <v>20000</v>
      </c>
      <c r="L37" s="21" t="s">
        <v>139</v>
      </c>
      <c r="M37" s="21"/>
      <c r="N37" s="21">
        <v>14453.2</v>
      </c>
      <c r="O37" s="20"/>
      <c r="P37" s="20">
        <v>14453.2</v>
      </c>
      <c r="Q37" s="20"/>
    </row>
    <row r="38" spans="1:17" ht="25.5">
      <c r="A38" s="8">
        <v>30</v>
      </c>
      <c r="B38" s="14" t="s">
        <v>140</v>
      </c>
      <c r="C38" s="14" t="s">
        <v>22</v>
      </c>
      <c r="D38" s="15" t="s">
        <v>141</v>
      </c>
      <c r="E38" s="14"/>
      <c r="F38" s="14" t="s">
        <v>142</v>
      </c>
      <c r="G38" s="16">
        <v>31</v>
      </c>
      <c r="H38" s="14" t="s">
        <v>138</v>
      </c>
      <c r="I38" s="14" t="s">
        <v>26</v>
      </c>
      <c r="J38" s="20"/>
      <c r="K38" s="14">
        <v>240</v>
      </c>
      <c r="L38" s="21" t="s">
        <v>143</v>
      </c>
      <c r="M38" s="21"/>
      <c r="N38" s="21">
        <v>224</v>
      </c>
      <c r="O38" s="20"/>
      <c r="P38" s="20">
        <v>224</v>
      </c>
      <c r="Q38" s="20"/>
    </row>
    <row r="39" spans="1:17" ht="25.5">
      <c r="A39" s="8">
        <v>31</v>
      </c>
      <c r="B39" s="14" t="s">
        <v>144</v>
      </c>
      <c r="C39" s="14" t="s">
        <v>22</v>
      </c>
      <c r="D39" s="15" t="s">
        <v>145</v>
      </c>
      <c r="E39" s="14"/>
      <c r="F39" s="14" t="s">
        <v>146</v>
      </c>
      <c r="G39" s="16">
        <v>32</v>
      </c>
      <c r="H39" s="14" t="s">
        <v>147</v>
      </c>
      <c r="I39" s="14" t="s">
        <v>88</v>
      </c>
      <c r="J39" s="20"/>
      <c r="K39" s="14">
        <v>350</v>
      </c>
      <c r="L39" s="21" t="s">
        <v>148</v>
      </c>
      <c r="M39" s="21"/>
      <c r="N39" s="14">
        <v>350</v>
      </c>
      <c r="O39" s="20"/>
      <c r="P39" s="20">
        <v>350</v>
      </c>
      <c r="Q39" s="20"/>
    </row>
    <row r="40" spans="1:17" ht="51">
      <c r="A40" s="8">
        <v>32</v>
      </c>
      <c r="B40" s="14" t="s">
        <v>149</v>
      </c>
      <c r="C40" s="14" t="s">
        <v>22</v>
      </c>
      <c r="D40" s="15" t="s">
        <v>150</v>
      </c>
      <c r="E40" s="14"/>
      <c r="F40" s="14" t="s">
        <v>151</v>
      </c>
      <c r="G40" s="16">
        <v>33</v>
      </c>
      <c r="H40" s="14" t="s">
        <v>152</v>
      </c>
      <c r="I40" s="14" t="s">
        <v>153</v>
      </c>
      <c r="J40" s="20"/>
      <c r="K40" s="14">
        <v>560</v>
      </c>
      <c r="L40" s="21" t="s">
        <v>154</v>
      </c>
      <c r="M40" s="21"/>
      <c r="N40" s="14">
        <v>560</v>
      </c>
      <c r="O40" s="20"/>
      <c r="P40" s="20">
        <v>560</v>
      </c>
      <c r="Q40" s="20"/>
    </row>
    <row r="41" spans="1:17" ht="25.5">
      <c r="A41" s="8">
        <v>33</v>
      </c>
      <c r="B41" s="14" t="s">
        <v>155</v>
      </c>
      <c r="C41" s="14" t="s">
        <v>75</v>
      </c>
      <c r="D41" s="14" t="s">
        <v>156</v>
      </c>
      <c r="E41" s="14">
        <v>1</v>
      </c>
      <c r="F41" s="14" t="s">
        <v>157</v>
      </c>
      <c r="G41" s="16">
        <v>34</v>
      </c>
      <c r="H41" s="14" t="s">
        <v>152</v>
      </c>
      <c r="I41" s="14" t="s">
        <v>158</v>
      </c>
      <c r="J41" s="20"/>
      <c r="K41" s="14">
        <v>2390</v>
      </c>
      <c r="L41" s="21" t="s">
        <v>158</v>
      </c>
      <c r="M41" s="21"/>
      <c r="N41" s="21">
        <v>2390</v>
      </c>
      <c r="O41" s="20"/>
      <c r="P41" s="20">
        <v>2390</v>
      </c>
      <c r="Q41" s="20"/>
    </row>
    <row r="42" spans="1:17" ht="114.75">
      <c r="A42" s="8">
        <v>34</v>
      </c>
      <c r="B42" s="14" t="s">
        <v>159</v>
      </c>
      <c r="C42" s="14" t="s">
        <v>75</v>
      </c>
      <c r="D42" s="14" t="s">
        <v>160</v>
      </c>
      <c r="E42" s="14">
        <v>3</v>
      </c>
      <c r="F42" s="14" t="s">
        <v>161</v>
      </c>
      <c r="G42" s="16">
        <v>35</v>
      </c>
      <c r="H42" s="14" t="s">
        <v>154</v>
      </c>
      <c r="I42" s="14" t="s">
        <v>162</v>
      </c>
      <c r="J42" s="20"/>
      <c r="K42" s="14">
        <v>1800</v>
      </c>
      <c r="L42" s="21">
        <v>17.032018000000001</v>
      </c>
      <c r="M42" s="21"/>
      <c r="N42" s="21">
        <v>1800</v>
      </c>
      <c r="O42" s="20"/>
      <c r="P42" s="20">
        <v>1800</v>
      </c>
      <c r="Q42" s="20"/>
    </row>
    <row r="43" spans="1:17" ht="25.5">
      <c r="A43" s="8">
        <v>35</v>
      </c>
      <c r="B43" s="14" t="s">
        <v>163</v>
      </c>
      <c r="C43" s="14" t="s">
        <v>22</v>
      </c>
      <c r="D43" s="15" t="s">
        <v>164</v>
      </c>
      <c r="E43" s="10"/>
      <c r="F43" s="14" t="s">
        <v>165</v>
      </c>
      <c r="G43" s="16">
        <v>36</v>
      </c>
      <c r="H43" s="14" t="s">
        <v>154</v>
      </c>
      <c r="I43" s="14" t="s">
        <v>128</v>
      </c>
      <c r="J43" s="20"/>
      <c r="K43" s="14">
        <v>90</v>
      </c>
      <c r="L43" s="14" t="s">
        <v>154</v>
      </c>
      <c r="M43" s="21"/>
      <c r="N43" s="21">
        <v>90</v>
      </c>
      <c r="O43" s="20"/>
      <c r="P43" s="20">
        <v>90</v>
      </c>
      <c r="Q43" s="20"/>
    </row>
    <row r="44" spans="1:17" ht="25.5">
      <c r="A44" s="8">
        <v>36</v>
      </c>
      <c r="B44" s="14" t="s">
        <v>166</v>
      </c>
      <c r="C44" s="14" t="s">
        <v>22</v>
      </c>
      <c r="D44" s="15" t="s">
        <v>167</v>
      </c>
      <c r="E44" s="10"/>
      <c r="F44" s="14" t="s">
        <v>165</v>
      </c>
      <c r="G44" s="16">
        <v>37</v>
      </c>
      <c r="H44" s="14" t="s">
        <v>154</v>
      </c>
      <c r="I44" s="14" t="s">
        <v>128</v>
      </c>
      <c r="J44" s="20"/>
      <c r="K44" s="14">
        <v>70</v>
      </c>
      <c r="L44" s="14" t="s">
        <v>154</v>
      </c>
      <c r="M44" s="21"/>
      <c r="N44" s="21">
        <v>70</v>
      </c>
      <c r="O44" s="20"/>
      <c r="P44" s="20">
        <v>70</v>
      </c>
      <c r="Q44" s="20"/>
    </row>
    <row r="45" spans="1:17" ht="25.5">
      <c r="A45" s="8">
        <v>37</v>
      </c>
      <c r="B45" s="14" t="s">
        <v>168</v>
      </c>
      <c r="C45" s="14" t="s">
        <v>22</v>
      </c>
      <c r="D45" s="15" t="s">
        <v>169</v>
      </c>
      <c r="E45" s="10"/>
      <c r="F45" s="14" t="s">
        <v>165</v>
      </c>
      <c r="G45" s="16">
        <v>38</v>
      </c>
      <c r="H45" s="14" t="s">
        <v>154</v>
      </c>
      <c r="I45" s="14" t="s">
        <v>128</v>
      </c>
      <c r="J45" s="20"/>
      <c r="K45" s="14">
        <v>430</v>
      </c>
      <c r="L45" s="14" t="s">
        <v>154</v>
      </c>
      <c r="M45" s="21"/>
      <c r="N45" s="21">
        <v>430</v>
      </c>
      <c r="O45" s="20"/>
      <c r="P45" s="20">
        <v>430</v>
      </c>
      <c r="Q45" s="20"/>
    </row>
    <row r="46" spans="1:17" ht="102">
      <c r="A46" s="8">
        <v>38</v>
      </c>
      <c r="B46" s="14" t="s">
        <v>170</v>
      </c>
      <c r="C46" s="14" t="s">
        <v>75</v>
      </c>
      <c r="D46" s="14" t="s">
        <v>171</v>
      </c>
      <c r="E46" s="14">
        <v>2</v>
      </c>
      <c r="F46" s="14" t="s">
        <v>172</v>
      </c>
      <c r="G46" s="16">
        <v>39</v>
      </c>
      <c r="H46" s="14" t="s">
        <v>154</v>
      </c>
      <c r="I46" s="14" t="s">
        <v>173</v>
      </c>
      <c r="J46" s="20"/>
      <c r="K46" s="14">
        <v>13504</v>
      </c>
      <c r="L46" s="21" t="s">
        <v>173</v>
      </c>
      <c r="M46" s="21"/>
      <c r="N46" s="14">
        <v>13504</v>
      </c>
      <c r="O46" s="20"/>
      <c r="P46" s="20">
        <v>13504</v>
      </c>
      <c r="Q46" s="20"/>
    </row>
    <row r="47" spans="1:17" ht="38.25">
      <c r="A47" s="8">
        <v>39</v>
      </c>
      <c r="B47" s="14" t="s">
        <v>174</v>
      </c>
      <c r="C47" s="14" t="s">
        <v>22</v>
      </c>
      <c r="D47" s="15" t="s">
        <v>175</v>
      </c>
      <c r="E47" s="14"/>
      <c r="F47" s="14" t="s">
        <v>176</v>
      </c>
      <c r="G47" s="16">
        <v>40</v>
      </c>
      <c r="H47" s="14" t="s">
        <v>88</v>
      </c>
      <c r="I47" s="14" t="s">
        <v>177</v>
      </c>
      <c r="J47" s="20"/>
      <c r="K47" s="14">
        <v>70</v>
      </c>
      <c r="L47" s="21" t="s">
        <v>178</v>
      </c>
      <c r="M47" s="21"/>
      <c r="N47" s="14">
        <v>70</v>
      </c>
      <c r="O47" s="20"/>
      <c r="P47" s="20">
        <v>70</v>
      </c>
      <c r="Q47" s="20"/>
    </row>
    <row r="48" spans="1:17" ht="51">
      <c r="A48" s="8">
        <v>40</v>
      </c>
      <c r="B48" s="14" t="s">
        <v>179</v>
      </c>
      <c r="C48" s="14" t="s">
        <v>22</v>
      </c>
      <c r="D48" s="15" t="s">
        <v>180</v>
      </c>
      <c r="E48" s="14"/>
      <c r="F48" s="14" t="s">
        <v>181</v>
      </c>
      <c r="G48" s="16">
        <v>41</v>
      </c>
      <c r="H48" s="14" t="s">
        <v>88</v>
      </c>
      <c r="I48" s="14" t="s">
        <v>26</v>
      </c>
      <c r="J48" s="20"/>
      <c r="K48" s="14">
        <v>200</v>
      </c>
      <c r="L48" s="14" t="s">
        <v>26</v>
      </c>
      <c r="M48" s="21"/>
      <c r="N48" s="21">
        <v>61.95</v>
      </c>
      <c r="O48" s="20"/>
      <c r="P48" s="20">
        <v>61.95</v>
      </c>
      <c r="Q48" s="20"/>
    </row>
    <row r="49" spans="1:17" ht="63.75">
      <c r="A49" s="8">
        <v>41</v>
      </c>
      <c r="B49" s="14" t="s">
        <v>182</v>
      </c>
      <c r="C49" s="14" t="s">
        <v>22</v>
      </c>
      <c r="D49" s="15" t="s">
        <v>183</v>
      </c>
      <c r="E49" s="14"/>
      <c r="F49" s="14" t="s">
        <v>184</v>
      </c>
      <c r="G49" s="16">
        <v>42</v>
      </c>
      <c r="H49" s="14" t="s">
        <v>88</v>
      </c>
      <c r="I49" s="14" t="s">
        <v>177</v>
      </c>
      <c r="J49" s="20"/>
      <c r="K49" s="14">
        <v>500</v>
      </c>
      <c r="L49" s="21" t="s">
        <v>178</v>
      </c>
      <c r="M49" s="21"/>
      <c r="N49" s="21">
        <v>500</v>
      </c>
      <c r="O49" s="20"/>
      <c r="P49" s="20">
        <v>500</v>
      </c>
      <c r="Q49" s="20"/>
    </row>
    <row r="50" spans="1:17" ht="102">
      <c r="A50" s="8">
        <v>42</v>
      </c>
      <c r="B50" s="14" t="s">
        <v>185</v>
      </c>
      <c r="C50" s="14" t="s">
        <v>75</v>
      </c>
      <c r="D50" s="14" t="s">
        <v>186</v>
      </c>
      <c r="E50" s="14">
        <v>3</v>
      </c>
      <c r="F50" s="14" t="s">
        <v>187</v>
      </c>
      <c r="G50" s="16">
        <v>43</v>
      </c>
      <c r="H50" s="14" t="s">
        <v>188</v>
      </c>
      <c r="I50" s="14" t="s">
        <v>189</v>
      </c>
      <c r="J50" s="20"/>
      <c r="K50" s="14">
        <v>8000</v>
      </c>
      <c r="L50" s="21" t="s">
        <v>189</v>
      </c>
      <c r="M50" s="21"/>
      <c r="N50" s="14">
        <v>8000</v>
      </c>
      <c r="O50" s="20"/>
      <c r="P50" s="20">
        <v>8000</v>
      </c>
      <c r="Q50" s="20"/>
    </row>
    <row r="51" spans="1:17" ht="38.25">
      <c r="A51" s="8">
        <v>43</v>
      </c>
      <c r="B51" s="14" t="s">
        <v>190</v>
      </c>
      <c r="C51" s="14" t="s">
        <v>75</v>
      </c>
      <c r="D51" s="14" t="s">
        <v>191</v>
      </c>
      <c r="E51" s="14">
        <v>2</v>
      </c>
      <c r="F51" s="14" t="s">
        <v>192</v>
      </c>
      <c r="G51" s="16">
        <v>44</v>
      </c>
      <c r="H51" s="14" t="s">
        <v>193</v>
      </c>
      <c r="I51" s="14" t="s">
        <v>26</v>
      </c>
      <c r="J51" s="20"/>
      <c r="K51" s="14">
        <v>19362</v>
      </c>
      <c r="L51" s="21" t="s">
        <v>194</v>
      </c>
      <c r="M51" s="21"/>
      <c r="N51" s="21">
        <v>19362</v>
      </c>
      <c r="O51" s="20"/>
      <c r="P51" s="20">
        <v>19362</v>
      </c>
      <c r="Q51" s="20"/>
    </row>
    <row r="52" spans="1:17" ht="38.25">
      <c r="A52" s="8">
        <v>44</v>
      </c>
      <c r="B52" s="14" t="s">
        <v>195</v>
      </c>
      <c r="C52" s="14" t="s">
        <v>22</v>
      </c>
      <c r="D52" s="15" t="s">
        <v>196</v>
      </c>
      <c r="E52" s="14"/>
      <c r="F52" s="14" t="s">
        <v>197</v>
      </c>
      <c r="G52" s="16">
        <v>45</v>
      </c>
      <c r="H52" s="14" t="s">
        <v>198</v>
      </c>
      <c r="I52" s="14" t="s">
        <v>177</v>
      </c>
      <c r="J52" s="20"/>
      <c r="K52" s="14">
        <v>1425</v>
      </c>
      <c r="L52" s="21" t="s">
        <v>199</v>
      </c>
      <c r="M52" s="21"/>
      <c r="N52" s="21">
        <v>1465</v>
      </c>
      <c r="O52" s="20"/>
      <c r="P52" s="20">
        <v>1465</v>
      </c>
      <c r="Q52" s="20"/>
    </row>
    <row r="53" spans="1:17" ht="38.25">
      <c r="A53" s="8">
        <v>45</v>
      </c>
      <c r="B53" s="14" t="s">
        <v>200</v>
      </c>
      <c r="C53" s="14" t="s">
        <v>28</v>
      </c>
      <c r="D53" s="15" t="s">
        <v>201</v>
      </c>
      <c r="E53" s="14"/>
      <c r="F53" s="14" t="s">
        <v>81</v>
      </c>
      <c r="G53" s="16">
        <v>46</v>
      </c>
      <c r="H53" s="14" t="s">
        <v>202</v>
      </c>
      <c r="I53" s="14" t="s">
        <v>82</v>
      </c>
      <c r="J53" s="20"/>
      <c r="K53" s="14">
        <v>12000</v>
      </c>
      <c r="L53" s="21"/>
      <c r="M53" s="21"/>
      <c r="N53" s="21">
        <v>10519.74</v>
      </c>
      <c r="O53" s="20"/>
      <c r="P53" s="20">
        <v>9474.52</v>
      </c>
      <c r="Q53" s="20"/>
    </row>
    <row r="54" spans="1:17" ht="89.25">
      <c r="A54" s="8">
        <v>46</v>
      </c>
      <c r="B54" s="14" t="s">
        <v>203</v>
      </c>
      <c r="C54" s="14" t="s">
        <v>75</v>
      </c>
      <c r="D54" s="14" t="s">
        <v>204</v>
      </c>
      <c r="E54" s="14">
        <v>2</v>
      </c>
      <c r="F54" s="14" t="s">
        <v>205</v>
      </c>
      <c r="G54" s="16">
        <v>47</v>
      </c>
      <c r="H54" s="14" t="s">
        <v>202</v>
      </c>
      <c r="I54" s="14" t="s">
        <v>206</v>
      </c>
      <c r="J54" s="20"/>
      <c r="K54" s="14">
        <v>1425</v>
      </c>
      <c r="L54" s="21" t="s">
        <v>206</v>
      </c>
      <c r="M54" s="21"/>
      <c r="N54" s="14">
        <v>1425</v>
      </c>
      <c r="O54" s="20"/>
      <c r="P54" s="20">
        <v>1425</v>
      </c>
      <c r="Q54" s="20"/>
    </row>
    <row r="55" spans="1:17" ht="140.25">
      <c r="A55" s="8">
        <v>47</v>
      </c>
      <c r="B55" s="14" t="s">
        <v>207</v>
      </c>
      <c r="C55" s="14" t="s">
        <v>75</v>
      </c>
      <c r="D55" s="14" t="s">
        <v>208</v>
      </c>
      <c r="E55" s="14">
        <v>4</v>
      </c>
      <c r="F55" s="14" t="s">
        <v>187</v>
      </c>
      <c r="G55" s="16">
        <v>48</v>
      </c>
      <c r="H55" s="14" t="s">
        <v>202</v>
      </c>
      <c r="I55" s="14" t="s">
        <v>209</v>
      </c>
      <c r="J55" s="20"/>
      <c r="K55" s="14">
        <v>2700</v>
      </c>
      <c r="L55" s="14" t="s">
        <v>209</v>
      </c>
      <c r="M55" s="21"/>
      <c r="N55" s="14">
        <v>2700</v>
      </c>
      <c r="O55" s="20"/>
      <c r="P55" s="20">
        <v>2700</v>
      </c>
      <c r="Q55" s="20"/>
    </row>
    <row r="56" spans="1:17" ht="38.25">
      <c r="A56" s="8">
        <v>48</v>
      </c>
      <c r="B56" s="14" t="s">
        <v>210</v>
      </c>
      <c r="C56" s="14" t="s">
        <v>22</v>
      </c>
      <c r="D56" s="15" t="s">
        <v>211</v>
      </c>
      <c r="E56" s="14"/>
      <c r="F56" s="14" t="s">
        <v>91</v>
      </c>
      <c r="G56" s="16">
        <v>49</v>
      </c>
      <c r="H56" s="14" t="s">
        <v>206</v>
      </c>
      <c r="I56" s="14" t="s">
        <v>212</v>
      </c>
      <c r="J56" s="20"/>
      <c r="K56" s="14">
        <v>369.99</v>
      </c>
      <c r="L56" s="21" t="s">
        <v>213</v>
      </c>
      <c r="M56" s="21"/>
      <c r="N56" s="14">
        <v>369.99</v>
      </c>
      <c r="O56" s="20"/>
      <c r="P56" s="20">
        <v>369.99</v>
      </c>
      <c r="Q56" s="20"/>
    </row>
    <row r="57" spans="1:17" ht="25.5">
      <c r="A57" s="8">
        <v>49</v>
      </c>
      <c r="B57" s="14" t="s">
        <v>214</v>
      </c>
      <c r="C57" s="14" t="s">
        <v>22</v>
      </c>
      <c r="D57" s="15" t="s">
        <v>215</v>
      </c>
      <c r="E57" s="14"/>
      <c r="F57" s="14" t="s">
        <v>216</v>
      </c>
      <c r="G57" s="16">
        <v>50</v>
      </c>
      <c r="H57" s="14" t="s">
        <v>213</v>
      </c>
      <c r="I57" s="14" t="s">
        <v>212</v>
      </c>
      <c r="J57" s="20"/>
      <c r="K57" s="14">
        <v>1900</v>
      </c>
      <c r="L57" s="21" t="s">
        <v>173</v>
      </c>
      <c r="M57" s="21"/>
      <c r="N57" s="14">
        <v>1900</v>
      </c>
      <c r="O57" s="20"/>
      <c r="P57" s="20">
        <v>1900</v>
      </c>
      <c r="Q57" s="20"/>
    </row>
    <row r="58" spans="1:17" ht="89.25">
      <c r="A58" s="8">
        <v>50</v>
      </c>
      <c r="B58" s="14" t="s">
        <v>217</v>
      </c>
      <c r="C58" s="14" t="s">
        <v>75</v>
      </c>
      <c r="D58" s="14" t="s">
        <v>218</v>
      </c>
      <c r="E58" s="14">
        <v>4</v>
      </c>
      <c r="F58" s="14" t="s">
        <v>219</v>
      </c>
      <c r="G58" s="16">
        <v>51</v>
      </c>
      <c r="H58" s="14" t="s">
        <v>213</v>
      </c>
      <c r="I58" s="14" t="s">
        <v>220</v>
      </c>
      <c r="J58" s="20"/>
      <c r="K58" s="14">
        <v>21746.62</v>
      </c>
      <c r="L58" s="21" t="s">
        <v>221</v>
      </c>
      <c r="M58" s="21"/>
      <c r="N58" s="21">
        <v>21254.89</v>
      </c>
      <c r="O58" s="20"/>
      <c r="P58" s="20">
        <v>21254.89</v>
      </c>
      <c r="Q58" s="20"/>
    </row>
    <row r="59" spans="1:17" ht="153">
      <c r="A59" s="8">
        <v>51</v>
      </c>
      <c r="B59" s="14" t="s">
        <v>222</v>
      </c>
      <c r="C59" s="14" t="s">
        <v>75</v>
      </c>
      <c r="D59" s="14" t="s">
        <v>223</v>
      </c>
      <c r="E59" s="14">
        <v>2</v>
      </c>
      <c r="F59" s="14" t="s">
        <v>224</v>
      </c>
      <c r="G59" s="16">
        <v>52</v>
      </c>
      <c r="H59" s="14" t="s">
        <v>189</v>
      </c>
      <c r="I59" s="14" t="s">
        <v>225</v>
      </c>
      <c r="J59" s="20"/>
      <c r="K59" s="14">
        <v>13890</v>
      </c>
      <c r="L59" s="21" t="s">
        <v>226</v>
      </c>
      <c r="M59" s="21"/>
      <c r="N59" s="14">
        <v>13890</v>
      </c>
      <c r="O59" s="20"/>
      <c r="P59" s="20">
        <v>13890</v>
      </c>
      <c r="Q59" s="20"/>
    </row>
    <row r="60" spans="1:17" ht="293.25">
      <c r="A60" s="8">
        <v>52</v>
      </c>
      <c r="B60" s="14" t="s">
        <v>227</v>
      </c>
      <c r="C60" s="14" t="s">
        <v>22</v>
      </c>
      <c r="D60" s="15" t="s">
        <v>228</v>
      </c>
      <c r="E60" s="14"/>
      <c r="F60" s="14" t="s">
        <v>229</v>
      </c>
      <c r="G60" s="16">
        <v>53</v>
      </c>
      <c r="H60" s="14" t="s">
        <v>230</v>
      </c>
      <c r="I60" s="14" t="s">
        <v>231</v>
      </c>
      <c r="J60" s="20"/>
      <c r="K60" s="14">
        <v>2700</v>
      </c>
      <c r="L60" s="14" t="s">
        <v>231</v>
      </c>
      <c r="M60" s="21"/>
      <c r="N60" s="14">
        <v>2700</v>
      </c>
      <c r="O60" s="20"/>
      <c r="P60" s="20">
        <v>2700</v>
      </c>
      <c r="Q60" s="20"/>
    </row>
    <row r="61" spans="1:17" ht="25.5">
      <c r="A61" s="8">
        <v>53</v>
      </c>
      <c r="B61" s="14" t="s">
        <v>232</v>
      </c>
      <c r="C61" s="14" t="s">
        <v>22</v>
      </c>
      <c r="D61" s="15" t="s">
        <v>233</v>
      </c>
      <c r="E61" s="14"/>
      <c r="F61" s="14" t="s">
        <v>234</v>
      </c>
      <c r="G61" s="16">
        <v>54</v>
      </c>
      <c r="H61" s="14" t="s">
        <v>235</v>
      </c>
      <c r="I61" s="14" t="s">
        <v>236</v>
      </c>
      <c r="J61" s="20"/>
      <c r="K61" s="14">
        <v>405</v>
      </c>
      <c r="L61" s="21" t="s">
        <v>177</v>
      </c>
      <c r="M61" s="21"/>
      <c r="N61" s="14">
        <v>405</v>
      </c>
      <c r="O61" s="20"/>
      <c r="P61" s="20">
        <v>405</v>
      </c>
      <c r="Q61" s="20"/>
    </row>
    <row r="62" spans="1:17" ht="102">
      <c r="A62" s="8">
        <v>54</v>
      </c>
      <c r="B62" s="14" t="s">
        <v>237</v>
      </c>
      <c r="C62" s="14" t="s">
        <v>75</v>
      </c>
      <c r="D62" s="14" t="s">
        <v>238</v>
      </c>
      <c r="E62" s="14">
        <v>3</v>
      </c>
      <c r="F62" s="14" t="s">
        <v>239</v>
      </c>
      <c r="G62" s="16">
        <v>55</v>
      </c>
      <c r="H62" s="14" t="s">
        <v>235</v>
      </c>
      <c r="I62" s="14" t="s">
        <v>240</v>
      </c>
      <c r="J62" s="20"/>
      <c r="K62" s="14">
        <v>28750</v>
      </c>
      <c r="L62" s="14" t="s">
        <v>240</v>
      </c>
      <c r="M62" s="21"/>
      <c r="N62" s="14">
        <v>28750</v>
      </c>
      <c r="O62" s="20"/>
      <c r="P62" s="20">
        <v>28750</v>
      </c>
      <c r="Q62" s="20"/>
    </row>
    <row r="63" spans="1:17" ht="51">
      <c r="A63" s="8">
        <v>55</v>
      </c>
      <c r="B63" s="14" t="s">
        <v>241</v>
      </c>
      <c r="C63" s="14" t="s">
        <v>75</v>
      </c>
      <c r="D63" s="14" t="s">
        <v>242</v>
      </c>
      <c r="E63" s="14">
        <v>1</v>
      </c>
      <c r="F63" s="14" t="s">
        <v>243</v>
      </c>
      <c r="G63" s="16">
        <v>56</v>
      </c>
      <c r="H63" s="14" t="s">
        <v>244</v>
      </c>
      <c r="I63" s="14" t="s">
        <v>245</v>
      </c>
      <c r="J63" s="20"/>
      <c r="K63" s="14">
        <v>129980</v>
      </c>
      <c r="L63" s="14" t="s">
        <v>245</v>
      </c>
      <c r="M63" s="21"/>
      <c r="N63" s="14">
        <v>129980</v>
      </c>
      <c r="O63" s="20"/>
      <c r="P63" s="20">
        <v>129980</v>
      </c>
      <c r="Q63" s="20"/>
    </row>
    <row r="64" spans="1:17" ht="63.75">
      <c r="A64" s="8">
        <v>56</v>
      </c>
      <c r="B64" s="14" t="s">
        <v>246</v>
      </c>
      <c r="C64" s="14" t="s">
        <v>22</v>
      </c>
      <c r="D64" s="15" t="s">
        <v>247</v>
      </c>
      <c r="E64" s="14"/>
      <c r="F64" s="14" t="s">
        <v>248</v>
      </c>
      <c r="G64" s="16">
        <v>57</v>
      </c>
      <c r="H64" s="14" t="s">
        <v>177</v>
      </c>
      <c r="I64" s="14" t="s">
        <v>236</v>
      </c>
      <c r="J64" s="20"/>
      <c r="K64" s="14">
        <v>230</v>
      </c>
      <c r="L64" s="21" t="s">
        <v>225</v>
      </c>
      <c r="M64" s="21"/>
      <c r="N64" s="14">
        <v>230</v>
      </c>
      <c r="O64" s="20"/>
      <c r="P64" s="20">
        <v>230</v>
      </c>
      <c r="Q64" s="20"/>
    </row>
    <row r="65" spans="1:17" ht="114.75">
      <c r="A65" s="8">
        <v>57</v>
      </c>
      <c r="B65" s="14" t="s">
        <v>249</v>
      </c>
      <c r="C65" s="14" t="s">
        <v>75</v>
      </c>
      <c r="D65" s="14" t="s">
        <v>250</v>
      </c>
      <c r="E65" s="14">
        <v>2</v>
      </c>
      <c r="F65" s="14" t="s">
        <v>251</v>
      </c>
      <c r="G65" s="16">
        <v>58</v>
      </c>
      <c r="H65" s="14" t="s">
        <v>173</v>
      </c>
      <c r="I65" s="14" t="s">
        <v>26</v>
      </c>
      <c r="J65" s="20"/>
      <c r="K65" s="14">
        <v>80000</v>
      </c>
      <c r="L65" s="21" t="s">
        <v>252</v>
      </c>
      <c r="M65" s="21"/>
      <c r="N65" s="14">
        <v>80000</v>
      </c>
      <c r="O65" s="20"/>
      <c r="P65" s="20">
        <v>80000</v>
      </c>
      <c r="Q65" s="20"/>
    </row>
    <row r="66" spans="1:17" ht="140.25">
      <c r="A66" s="8">
        <v>58</v>
      </c>
      <c r="B66" s="14" t="s">
        <v>253</v>
      </c>
      <c r="C66" s="14" t="s">
        <v>75</v>
      </c>
      <c r="D66" s="14" t="s">
        <v>254</v>
      </c>
      <c r="E66" s="14">
        <v>1</v>
      </c>
      <c r="F66" s="14" t="s">
        <v>255</v>
      </c>
      <c r="G66" s="16">
        <v>59</v>
      </c>
      <c r="H66" s="14" t="s">
        <v>173</v>
      </c>
      <c r="I66" s="14" t="s">
        <v>256</v>
      </c>
      <c r="J66" s="20"/>
      <c r="K66" s="14">
        <v>2220</v>
      </c>
      <c r="L66" s="21" t="s">
        <v>257</v>
      </c>
      <c r="M66" s="21"/>
      <c r="N66" s="14">
        <v>2220</v>
      </c>
      <c r="O66" s="20"/>
      <c r="P66" s="20">
        <v>2220</v>
      </c>
      <c r="Q66" s="20"/>
    </row>
    <row r="67" spans="1:17" ht="25.5">
      <c r="A67" s="8">
        <v>59</v>
      </c>
      <c r="B67" s="14" t="s">
        <v>258</v>
      </c>
      <c r="C67" s="14" t="s">
        <v>75</v>
      </c>
      <c r="D67" s="14" t="s">
        <v>259</v>
      </c>
      <c r="E67" s="14">
        <v>2</v>
      </c>
      <c r="F67" s="14" t="s">
        <v>260</v>
      </c>
      <c r="G67" s="16">
        <v>60</v>
      </c>
      <c r="H67" s="14" t="s">
        <v>261</v>
      </c>
      <c r="I67" s="14" t="s">
        <v>262</v>
      </c>
      <c r="J67" s="20"/>
      <c r="K67" s="14">
        <v>6361</v>
      </c>
      <c r="L67" s="14" t="s">
        <v>262</v>
      </c>
      <c r="M67" s="21"/>
      <c r="N67" s="14">
        <v>6361</v>
      </c>
      <c r="O67" s="20"/>
      <c r="P67" s="20">
        <v>6361</v>
      </c>
      <c r="Q67" s="20"/>
    </row>
    <row r="68" spans="1:17" ht="127.5">
      <c r="A68" s="8">
        <v>60</v>
      </c>
      <c r="B68" s="14" t="s">
        <v>263</v>
      </c>
      <c r="C68" s="14" t="s">
        <v>75</v>
      </c>
      <c r="D68" s="14" t="s">
        <v>264</v>
      </c>
      <c r="E68" s="14">
        <v>7</v>
      </c>
      <c r="F68" s="14" t="s">
        <v>265</v>
      </c>
      <c r="G68" s="16">
        <v>61</v>
      </c>
      <c r="H68" s="14" t="s">
        <v>266</v>
      </c>
      <c r="I68" s="14" t="s">
        <v>267</v>
      </c>
      <c r="J68" s="20"/>
      <c r="K68" s="14">
        <v>11900</v>
      </c>
      <c r="L68" s="14" t="s">
        <v>267</v>
      </c>
      <c r="M68" s="21"/>
      <c r="N68" s="14">
        <v>11900</v>
      </c>
      <c r="O68" s="20"/>
      <c r="P68" s="20">
        <v>11900</v>
      </c>
      <c r="Q68" s="20"/>
    </row>
    <row r="69" spans="1:17" ht="381" customHeight="1">
      <c r="A69" s="8">
        <v>61</v>
      </c>
      <c r="B69" s="14" t="s">
        <v>268</v>
      </c>
      <c r="C69" s="14" t="s">
        <v>75</v>
      </c>
      <c r="D69" s="14" t="s">
        <v>269</v>
      </c>
      <c r="E69" s="14">
        <v>5</v>
      </c>
      <c r="F69" s="14" t="s">
        <v>270</v>
      </c>
      <c r="G69" s="16">
        <v>62</v>
      </c>
      <c r="H69" s="14" t="s">
        <v>266</v>
      </c>
      <c r="I69" s="14" t="s">
        <v>271</v>
      </c>
      <c r="J69" s="20"/>
      <c r="K69" s="14">
        <v>21600</v>
      </c>
      <c r="L69" s="21" t="s">
        <v>272</v>
      </c>
      <c r="M69" s="21"/>
      <c r="N69" s="14">
        <v>21600</v>
      </c>
      <c r="O69" s="20"/>
      <c r="P69" s="20">
        <v>21600</v>
      </c>
      <c r="Q69" s="20"/>
    </row>
    <row r="70" spans="1:17" ht="51">
      <c r="A70" s="8">
        <v>62</v>
      </c>
      <c r="B70" s="14" t="s">
        <v>273</v>
      </c>
      <c r="C70" s="14" t="s">
        <v>75</v>
      </c>
      <c r="D70" s="14" t="s">
        <v>274</v>
      </c>
      <c r="E70" s="14">
        <v>2</v>
      </c>
      <c r="F70" s="14" t="s">
        <v>275</v>
      </c>
      <c r="G70" s="16">
        <v>64</v>
      </c>
      <c r="H70" s="14" t="s">
        <v>276</v>
      </c>
      <c r="I70" s="14" t="s">
        <v>277</v>
      </c>
      <c r="J70" s="20"/>
      <c r="K70" s="14">
        <v>34792</v>
      </c>
      <c r="L70" s="14" t="s">
        <v>277</v>
      </c>
      <c r="M70" s="21"/>
      <c r="N70" s="21">
        <v>33228</v>
      </c>
      <c r="O70" s="20"/>
      <c r="P70" s="20">
        <v>33228</v>
      </c>
      <c r="Q70" s="20"/>
    </row>
    <row r="71" spans="1:17" ht="51">
      <c r="A71" s="8">
        <v>63</v>
      </c>
      <c r="B71" s="14" t="s">
        <v>149</v>
      </c>
      <c r="C71" s="14" t="s">
        <v>22</v>
      </c>
      <c r="D71" s="15" t="s">
        <v>278</v>
      </c>
      <c r="E71" s="14"/>
      <c r="F71" s="14" t="s">
        <v>279</v>
      </c>
      <c r="G71" s="16">
        <v>65</v>
      </c>
      <c r="H71" s="14" t="s">
        <v>280</v>
      </c>
      <c r="I71" s="14" t="s">
        <v>281</v>
      </c>
      <c r="J71" s="20"/>
      <c r="K71" s="14">
        <v>180</v>
      </c>
      <c r="L71" s="21" t="s">
        <v>256</v>
      </c>
      <c r="M71" s="21"/>
      <c r="N71" s="14">
        <v>180</v>
      </c>
      <c r="O71" s="20"/>
      <c r="P71" s="20">
        <v>180</v>
      </c>
      <c r="Q71" s="20"/>
    </row>
    <row r="72" spans="1:17" ht="63.75">
      <c r="A72" s="8">
        <v>64</v>
      </c>
      <c r="B72" s="14" t="s">
        <v>282</v>
      </c>
      <c r="C72" s="14" t="s">
        <v>22</v>
      </c>
      <c r="D72" s="15" t="s">
        <v>283</v>
      </c>
      <c r="E72" s="14"/>
      <c r="F72" s="14" t="s">
        <v>284</v>
      </c>
      <c r="G72" s="16">
        <v>66</v>
      </c>
      <c r="H72" s="14" t="s">
        <v>285</v>
      </c>
      <c r="I72" s="14" t="s">
        <v>262</v>
      </c>
      <c r="J72" s="20"/>
      <c r="K72" s="14">
        <v>240</v>
      </c>
      <c r="L72" s="21" t="s">
        <v>286</v>
      </c>
      <c r="M72" s="21"/>
      <c r="N72" s="14">
        <v>240</v>
      </c>
      <c r="O72" s="20"/>
      <c r="P72" s="20">
        <v>240</v>
      </c>
      <c r="Q72" s="20"/>
    </row>
    <row r="73" spans="1:17" ht="127.5">
      <c r="A73" s="8">
        <v>65</v>
      </c>
      <c r="B73" s="14" t="s">
        <v>287</v>
      </c>
      <c r="C73" s="14" t="s">
        <v>75</v>
      </c>
      <c r="D73" s="14" t="s">
        <v>288</v>
      </c>
      <c r="E73" s="14">
        <v>2</v>
      </c>
      <c r="F73" s="14" t="s">
        <v>265</v>
      </c>
      <c r="G73" s="16">
        <v>67</v>
      </c>
      <c r="H73" s="14" t="s">
        <v>286</v>
      </c>
      <c r="I73" s="14" t="s">
        <v>289</v>
      </c>
      <c r="J73" s="20"/>
      <c r="K73" s="14">
        <v>7810</v>
      </c>
      <c r="L73" s="14" t="s">
        <v>289</v>
      </c>
      <c r="M73" s="21"/>
      <c r="N73" s="14">
        <v>7810</v>
      </c>
      <c r="O73" s="20"/>
      <c r="P73" s="20">
        <v>7810</v>
      </c>
      <c r="Q73" s="20"/>
    </row>
    <row r="74" spans="1:17" ht="63.75">
      <c r="A74" s="8">
        <v>66</v>
      </c>
      <c r="B74" s="14" t="s">
        <v>290</v>
      </c>
      <c r="C74" s="14" t="s">
        <v>75</v>
      </c>
      <c r="D74" s="14" t="s">
        <v>291</v>
      </c>
      <c r="E74" s="14">
        <v>1</v>
      </c>
      <c r="F74" s="14" t="s">
        <v>292</v>
      </c>
      <c r="G74" s="16">
        <v>68</v>
      </c>
      <c r="H74" s="14" t="s">
        <v>286</v>
      </c>
      <c r="I74" s="14" t="s">
        <v>293</v>
      </c>
      <c r="J74" s="20"/>
      <c r="K74" s="14">
        <v>2059</v>
      </c>
      <c r="L74" s="14" t="s">
        <v>293</v>
      </c>
      <c r="M74" s="21"/>
      <c r="N74" s="14">
        <v>2059</v>
      </c>
      <c r="O74" s="20"/>
      <c r="P74" s="20">
        <v>2059</v>
      </c>
      <c r="Q74" s="20"/>
    </row>
    <row r="75" spans="1:17" ht="51">
      <c r="A75" s="8">
        <v>67</v>
      </c>
      <c r="B75" s="14" t="s">
        <v>149</v>
      </c>
      <c r="C75" s="14" t="s">
        <v>22</v>
      </c>
      <c r="D75" s="15" t="s">
        <v>294</v>
      </c>
      <c r="E75" s="10"/>
      <c r="F75" s="14" t="s">
        <v>295</v>
      </c>
      <c r="G75" s="16">
        <v>69</v>
      </c>
      <c r="H75" s="14" t="s">
        <v>286</v>
      </c>
      <c r="I75" s="14" t="s">
        <v>296</v>
      </c>
      <c r="J75" s="20"/>
      <c r="K75" s="14">
        <v>1377</v>
      </c>
      <c r="L75" s="21" t="s">
        <v>257</v>
      </c>
      <c r="M75" s="21"/>
      <c r="N75" s="14">
        <v>1377</v>
      </c>
      <c r="O75" s="20"/>
      <c r="P75" s="20">
        <v>1377</v>
      </c>
      <c r="Q75" s="20"/>
    </row>
    <row r="76" spans="1:17" ht="38.25">
      <c r="A76" s="8">
        <v>68</v>
      </c>
      <c r="B76" s="14" t="s">
        <v>297</v>
      </c>
      <c r="C76" s="14" t="s">
        <v>22</v>
      </c>
      <c r="D76" s="15" t="s">
        <v>298</v>
      </c>
      <c r="E76" s="10"/>
      <c r="F76" s="14" t="s">
        <v>299</v>
      </c>
      <c r="G76" s="16">
        <v>70</v>
      </c>
      <c r="H76" s="14" t="s">
        <v>300</v>
      </c>
      <c r="I76" s="14" t="s">
        <v>301</v>
      </c>
      <c r="J76" s="20"/>
      <c r="K76" s="14">
        <v>280</v>
      </c>
      <c r="L76" s="14" t="s">
        <v>301</v>
      </c>
      <c r="M76" s="21"/>
      <c r="N76" s="21">
        <v>280</v>
      </c>
      <c r="O76" s="20"/>
      <c r="P76" s="20">
        <v>280</v>
      </c>
      <c r="Q76" s="20"/>
    </row>
    <row r="77" spans="1:17" ht="51">
      <c r="A77" s="8">
        <v>69</v>
      </c>
      <c r="B77" s="14" t="s">
        <v>302</v>
      </c>
      <c r="C77" s="14" t="s">
        <v>22</v>
      </c>
      <c r="D77" s="15" t="s">
        <v>303</v>
      </c>
      <c r="E77" s="10"/>
      <c r="F77" s="14" t="s">
        <v>248</v>
      </c>
      <c r="G77" s="16">
        <v>71</v>
      </c>
      <c r="H77" s="14" t="s">
        <v>300</v>
      </c>
      <c r="I77" s="14" t="s">
        <v>304</v>
      </c>
      <c r="J77" s="20"/>
      <c r="K77" s="14">
        <v>110</v>
      </c>
      <c r="L77" s="21" t="s">
        <v>257</v>
      </c>
      <c r="M77" s="21"/>
      <c r="N77" s="21">
        <v>110</v>
      </c>
      <c r="O77" s="20"/>
      <c r="P77" s="20">
        <v>110</v>
      </c>
      <c r="Q77" s="20"/>
    </row>
    <row r="78" spans="1:17" ht="153">
      <c r="A78" s="8">
        <v>70</v>
      </c>
      <c r="B78" s="14" t="s">
        <v>305</v>
      </c>
      <c r="C78" s="14" t="s">
        <v>75</v>
      </c>
      <c r="D78" s="14" t="s">
        <v>306</v>
      </c>
      <c r="E78" s="14">
        <v>2</v>
      </c>
      <c r="F78" s="14" t="s">
        <v>307</v>
      </c>
      <c r="G78" s="16">
        <v>72</v>
      </c>
      <c r="H78" s="14" t="s">
        <v>304</v>
      </c>
      <c r="I78" s="14" t="s">
        <v>308</v>
      </c>
      <c r="J78" s="20"/>
      <c r="K78" s="14">
        <v>54000</v>
      </c>
      <c r="L78" s="14" t="s">
        <v>308</v>
      </c>
      <c r="M78" s="21"/>
      <c r="N78" s="14">
        <v>54000</v>
      </c>
      <c r="O78" s="20"/>
      <c r="P78" s="20">
        <v>54000</v>
      </c>
      <c r="Q78" s="20"/>
    </row>
    <row r="79" spans="1:17" ht="191.25">
      <c r="A79" s="8">
        <v>71</v>
      </c>
      <c r="B79" s="14" t="s">
        <v>309</v>
      </c>
      <c r="C79" s="14" t="s">
        <v>75</v>
      </c>
      <c r="D79" s="14" t="s">
        <v>310</v>
      </c>
      <c r="E79" s="14">
        <v>4</v>
      </c>
      <c r="F79" s="14" t="s">
        <v>187</v>
      </c>
      <c r="G79" s="16">
        <v>73</v>
      </c>
      <c r="H79" s="14" t="s">
        <v>311</v>
      </c>
      <c r="I79" s="14" t="s">
        <v>312</v>
      </c>
      <c r="J79" s="20"/>
      <c r="K79" s="14">
        <v>3780</v>
      </c>
      <c r="L79" s="14" t="s">
        <v>312</v>
      </c>
      <c r="M79" s="21"/>
      <c r="N79" s="14">
        <v>3780</v>
      </c>
      <c r="O79" s="20"/>
      <c r="P79" s="20">
        <v>3780</v>
      </c>
      <c r="Q79" s="20"/>
    </row>
    <row r="80" spans="1:17" ht="114.75">
      <c r="A80" s="8">
        <v>72</v>
      </c>
      <c r="B80" s="14" t="s">
        <v>313</v>
      </c>
      <c r="C80" s="14" t="s">
        <v>75</v>
      </c>
      <c r="D80" s="14" t="s">
        <v>314</v>
      </c>
      <c r="E80" s="14">
        <v>1</v>
      </c>
      <c r="F80" s="14" t="s">
        <v>315</v>
      </c>
      <c r="G80" s="16" t="s">
        <v>316</v>
      </c>
      <c r="H80" s="14" t="s">
        <v>311</v>
      </c>
      <c r="I80" s="14" t="s">
        <v>317</v>
      </c>
      <c r="J80" s="20"/>
      <c r="K80" s="14">
        <v>14980</v>
      </c>
      <c r="L80" s="14" t="s">
        <v>317</v>
      </c>
      <c r="M80" s="21"/>
      <c r="N80" s="21">
        <v>14380</v>
      </c>
      <c r="O80" s="20"/>
      <c r="P80" s="20">
        <v>14380</v>
      </c>
      <c r="Q80" s="20"/>
    </row>
    <row r="81" spans="1:17" ht="89.25">
      <c r="A81" s="8">
        <v>73</v>
      </c>
      <c r="B81" s="14" t="s">
        <v>318</v>
      </c>
      <c r="C81" s="14" t="s">
        <v>75</v>
      </c>
      <c r="D81" s="14" t="s">
        <v>319</v>
      </c>
      <c r="E81" s="14">
        <v>12</v>
      </c>
      <c r="F81" s="14" t="s">
        <v>320</v>
      </c>
      <c r="G81" s="16">
        <v>74</v>
      </c>
      <c r="H81" s="14" t="s">
        <v>321</v>
      </c>
      <c r="I81" s="14" t="s">
        <v>322</v>
      </c>
      <c r="J81" s="20"/>
      <c r="K81" s="14">
        <v>96999</v>
      </c>
      <c r="L81" s="21" t="s">
        <v>323</v>
      </c>
      <c r="M81" s="21"/>
      <c r="N81" s="21">
        <v>93973.87</v>
      </c>
      <c r="O81" s="20"/>
      <c r="P81" s="20">
        <v>93973.87</v>
      </c>
      <c r="Q81" s="20"/>
    </row>
    <row r="82" spans="1:17" ht="89.25">
      <c r="A82" s="8">
        <v>74</v>
      </c>
      <c r="B82" s="14" t="s">
        <v>324</v>
      </c>
      <c r="C82" s="14" t="s">
        <v>75</v>
      </c>
      <c r="D82" s="14" t="s">
        <v>325</v>
      </c>
      <c r="E82" s="14">
        <v>14</v>
      </c>
      <c r="F82" s="14" t="s">
        <v>326</v>
      </c>
      <c r="G82" s="16">
        <v>75</v>
      </c>
      <c r="H82" s="14" t="s">
        <v>327</v>
      </c>
      <c r="I82" s="14" t="s">
        <v>328</v>
      </c>
      <c r="J82" s="20"/>
      <c r="K82" s="14">
        <v>51850</v>
      </c>
      <c r="L82" s="21" t="s">
        <v>329</v>
      </c>
      <c r="M82" s="21"/>
      <c r="N82" s="21">
        <v>49412.11</v>
      </c>
      <c r="O82" s="20"/>
      <c r="P82" s="20">
        <f>N82</f>
        <v>49412.11</v>
      </c>
      <c r="Q82" s="20"/>
    </row>
    <row r="83" spans="1:17" ht="89.25">
      <c r="A83" s="8">
        <v>75</v>
      </c>
      <c r="B83" s="14" t="s">
        <v>330</v>
      </c>
      <c r="C83" s="14" t="s">
        <v>75</v>
      </c>
      <c r="D83" s="14" t="s">
        <v>331</v>
      </c>
      <c r="E83" s="14">
        <v>10</v>
      </c>
      <c r="F83" s="14" t="s">
        <v>326</v>
      </c>
      <c r="G83" s="16">
        <v>76</v>
      </c>
      <c r="H83" s="14" t="s">
        <v>327</v>
      </c>
      <c r="I83" s="14" t="s">
        <v>328</v>
      </c>
      <c r="J83" s="20"/>
      <c r="K83" s="14">
        <v>62850</v>
      </c>
      <c r="L83" s="21" t="s">
        <v>329</v>
      </c>
      <c r="M83" s="21"/>
      <c r="N83" s="21">
        <v>60849.18</v>
      </c>
      <c r="O83" s="20"/>
      <c r="P83" s="20">
        <f>N83</f>
        <v>60849.18</v>
      </c>
      <c r="Q83" s="20"/>
    </row>
    <row r="84" spans="1:17" ht="89.25">
      <c r="A84" s="8">
        <v>76</v>
      </c>
      <c r="B84" s="14" t="s">
        <v>332</v>
      </c>
      <c r="C84" s="14" t="s">
        <v>75</v>
      </c>
      <c r="D84" s="14" t="s">
        <v>333</v>
      </c>
      <c r="E84" s="14">
        <v>7</v>
      </c>
      <c r="F84" s="14" t="s">
        <v>334</v>
      </c>
      <c r="G84" s="16">
        <v>77</v>
      </c>
      <c r="H84" s="14" t="s">
        <v>335</v>
      </c>
      <c r="I84" s="14" t="s">
        <v>336</v>
      </c>
      <c r="J84" s="20"/>
      <c r="K84" s="14">
        <v>87654</v>
      </c>
      <c r="L84" s="21" t="s">
        <v>336</v>
      </c>
      <c r="M84" s="21"/>
      <c r="N84" s="21">
        <v>71610</v>
      </c>
      <c r="O84" s="20"/>
      <c r="P84" s="20">
        <v>71610</v>
      </c>
      <c r="Q84" s="20"/>
    </row>
    <row r="85" spans="1:17" ht="38.25">
      <c r="A85" s="8">
        <v>77</v>
      </c>
      <c r="B85" s="14" t="s">
        <v>337</v>
      </c>
      <c r="C85" s="14" t="s">
        <v>28</v>
      </c>
      <c r="D85" s="15" t="s">
        <v>338</v>
      </c>
      <c r="E85" s="14"/>
      <c r="F85" s="14" t="s">
        <v>339</v>
      </c>
      <c r="G85" s="16">
        <v>78</v>
      </c>
      <c r="H85" s="14" t="s">
        <v>340</v>
      </c>
      <c r="I85" s="14" t="s">
        <v>317</v>
      </c>
      <c r="J85" s="20"/>
      <c r="K85" s="14">
        <v>1400</v>
      </c>
      <c r="L85" s="21" t="s">
        <v>341</v>
      </c>
      <c r="M85" s="21"/>
      <c r="N85" s="14">
        <v>1400</v>
      </c>
      <c r="O85" s="20"/>
      <c r="P85" s="20">
        <v>1400</v>
      </c>
      <c r="Q85" s="20"/>
    </row>
    <row r="86" spans="1:17" ht="38.25">
      <c r="A86" s="8">
        <v>78</v>
      </c>
      <c r="B86" s="14" t="s">
        <v>342</v>
      </c>
      <c r="C86" s="14" t="s">
        <v>28</v>
      </c>
      <c r="D86" s="15" t="s">
        <v>343</v>
      </c>
      <c r="E86" s="14"/>
      <c r="F86" s="14" t="s">
        <v>344</v>
      </c>
      <c r="G86" s="16">
        <v>79</v>
      </c>
      <c r="H86" s="14" t="s">
        <v>340</v>
      </c>
      <c r="I86" s="14" t="s">
        <v>317</v>
      </c>
      <c r="J86" s="20"/>
      <c r="K86" s="14">
        <v>715</v>
      </c>
      <c r="L86" s="21" t="s">
        <v>345</v>
      </c>
      <c r="M86" s="21"/>
      <c r="N86" s="14">
        <v>715</v>
      </c>
      <c r="O86" s="20"/>
      <c r="P86" s="20">
        <v>715</v>
      </c>
      <c r="Q86" s="20"/>
    </row>
    <row r="87" spans="1:17" ht="38.25">
      <c r="A87" s="8">
        <v>79</v>
      </c>
      <c r="B87" s="14" t="s">
        <v>346</v>
      </c>
      <c r="C87" s="14" t="s">
        <v>28</v>
      </c>
      <c r="D87" s="15" t="s">
        <v>347</v>
      </c>
      <c r="E87" s="14"/>
      <c r="F87" s="14" t="s">
        <v>344</v>
      </c>
      <c r="G87" s="16">
        <v>80</v>
      </c>
      <c r="H87" s="14" t="s">
        <v>340</v>
      </c>
      <c r="I87" s="14" t="s">
        <v>317</v>
      </c>
      <c r="J87" s="20"/>
      <c r="K87" s="14">
        <v>975</v>
      </c>
      <c r="L87" s="21" t="s">
        <v>348</v>
      </c>
      <c r="M87" s="21"/>
      <c r="N87" s="14">
        <v>975</v>
      </c>
      <c r="O87" s="20"/>
      <c r="P87" s="20">
        <v>975</v>
      </c>
      <c r="Q87" s="20"/>
    </row>
    <row r="88" spans="1:17" ht="89.25">
      <c r="A88" s="8">
        <v>80</v>
      </c>
      <c r="B88" s="14" t="s">
        <v>349</v>
      </c>
      <c r="C88" s="14" t="s">
        <v>75</v>
      </c>
      <c r="D88" s="14" t="s">
        <v>350</v>
      </c>
      <c r="E88" s="14">
        <v>1</v>
      </c>
      <c r="F88" s="14" t="s">
        <v>351</v>
      </c>
      <c r="G88" s="16">
        <v>81</v>
      </c>
      <c r="H88" s="14" t="s">
        <v>340</v>
      </c>
      <c r="I88" s="14" t="s">
        <v>312</v>
      </c>
      <c r="J88" s="20"/>
      <c r="K88" s="14">
        <v>29700</v>
      </c>
      <c r="L88" s="14" t="s">
        <v>312</v>
      </c>
      <c r="M88" s="21"/>
      <c r="N88" s="14">
        <v>29700</v>
      </c>
      <c r="O88" s="20"/>
      <c r="P88" s="20">
        <v>29700</v>
      </c>
      <c r="Q88" s="20"/>
    </row>
    <row r="89" spans="1:17" ht="76.5">
      <c r="A89" s="8">
        <v>81</v>
      </c>
      <c r="B89" s="14" t="s">
        <v>352</v>
      </c>
      <c r="C89" s="14" t="s">
        <v>75</v>
      </c>
      <c r="D89" s="14" t="s">
        <v>353</v>
      </c>
      <c r="E89" s="14">
        <v>6</v>
      </c>
      <c r="F89" s="14" t="s">
        <v>354</v>
      </c>
      <c r="G89" s="16">
        <v>82</v>
      </c>
      <c r="H89" s="14" t="s">
        <v>340</v>
      </c>
      <c r="I89" s="14" t="s">
        <v>355</v>
      </c>
      <c r="J89" s="20"/>
      <c r="K89" s="14">
        <v>707777</v>
      </c>
      <c r="L89" s="21" t="s">
        <v>356</v>
      </c>
      <c r="M89" s="21"/>
      <c r="N89" s="21">
        <v>707731.66</v>
      </c>
      <c r="O89" s="20"/>
      <c r="P89" s="20">
        <f>N89</f>
        <v>707731.66</v>
      </c>
      <c r="Q89" s="20"/>
    </row>
    <row r="90" spans="1:17" ht="76.5">
      <c r="A90" s="8">
        <v>82</v>
      </c>
      <c r="B90" s="14" t="s">
        <v>357</v>
      </c>
      <c r="C90" s="14" t="s">
        <v>75</v>
      </c>
      <c r="D90" s="14" t="s">
        <v>358</v>
      </c>
      <c r="E90" s="14">
        <v>1</v>
      </c>
      <c r="F90" s="14" t="s">
        <v>359</v>
      </c>
      <c r="G90" s="16">
        <v>83</v>
      </c>
      <c r="H90" s="14" t="s">
        <v>340</v>
      </c>
      <c r="I90" s="14" t="s">
        <v>360</v>
      </c>
      <c r="J90" s="20"/>
      <c r="K90" s="14">
        <v>12700</v>
      </c>
      <c r="L90" s="14" t="s">
        <v>360</v>
      </c>
      <c r="M90" s="21"/>
      <c r="N90" s="14">
        <v>12700</v>
      </c>
      <c r="O90" s="20"/>
      <c r="P90" s="20">
        <v>12700</v>
      </c>
      <c r="Q90" s="20"/>
    </row>
    <row r="91" spans="1:17" ht="127.5">
      <c r="A91" s="8">
        <v>83</v>
      </c>
      <c r="B91" s="14" t="s">
        <v>361</v>
      </c>
      <c r="C91" s="14" t="s">
        <v>75</v>
      </c>
      <c r="D91" s="14" t="s">
        <v>362</v>
      </c>
      <c r="E91" s="14">
        <v>1</v>
      </c>
      <c r="F91" s="14" t="s">
        <v>363</v>
      </c>
      <c r="G91" s="16">
        <v>84</v>
      </c>
      <c r="H91" s="14" t="s">
        <v>364</v>
      </c>
      <c r="I91" s="14" t="s">
        <v>365</v>
      </c>
      <c r="J91" s="20"/>
      <c r="K91" s="14">
        <v>16600</v>
      </c>
      <c r="L91" s="14" t="s">
        <v>365</v>
      </c>
      <c r="M91" s="21"/>
      <c r="N91" s="14">
        <v>16600</v>
      </c>
      <c r="O91" s="20"/>
      <c r="P91" s="20">
        <v>16600</v>
      </c>
      <c r="Q91" s="20"/>
    </row>
    <row r="92" spans="1:17" ht="140.25">
      <c r="A92" s="8">
        <v>84</v>
      </c>
      <c r="B92" s="14" t="s">
        <v>366</v>
      </c>
      <c r="C92" s="14" t="s">
        <v>75</v>
      </c>
      <c r="D92" s="14" t="s">
        <v>367</v>
      </c>
      <c r="E92" s="14">
        <v>4</v>
      </c>
      <c r="F92" s="14" t="s">
        <v>187</v>
      </c>
      <c r="G92" s="16">
        <v>86</v>
      </c>
      <c r="H92" s="14" t="s">
        <v>240</v>
      </c>
      <c r="I92" s="14" t="s">
        <v>329</v>
      </c>
      <c r="J92" s="20"/>
      <c r="K92" s="14">
        <v>15800</v>
      </c>
      <c r="L92" s="21" t="s">
        <v>368</v>
      </c>
      <c r="M92" s="21"/>
      <c r="N92" s="14">
        <v>15800</v>
      </c>
      <c r="O92" s="20"/>
      <c r="P92" s="20">
        <v>15800</v>
      </c>
      <c r="Q92" s="20"/>
    </row>
    <row r="93" spans="1:17" ht="38.25">
      <c r="A93" s="8">
        <v>85</v>
      </c>
      <c r="B93" s="14" t="s">
        <v>369</v>
      </c>
      <c r="C93" s="14" t="s">
        <v>22</v>
      </c>
      <c r="D93" s="15" t="s">
        <v>370</v>
      </c>
      <c r="E93" s="14"/>
      <c r="F93" s="14" t="s">
        <v>371</v>
      </c>
      <c r="G93" s="16">
        <v>87</v>
      </c>
      <c r="H93" s="14" t="s">
        <v>240</v>
      </c>
      <c r="I93" s="14" t="s">
        <v>372</v>
      </c>
      <c r="J93" s="20"/>
      <c r="K93" s="14">
        <v>160</v>
      </c>
      <c r="L93" s="21" t="s">
        <v>372</v>
      </c>
      <c r="M93" s="21"/>
      <c r="N93" s="14">
        <v>160</v>
      </c>
      <c r="O93" s="20"/>
      <c r="P93" s="20">
        <v>160</v>
      </c>
      <c r="Q93" s="20"/>
    </row>
    <row r="94" spans="1:17" ht="114.75">
      <c r="A94" s="8">
        <v>86</v>
      </c>
      <c r="B94" s="14" t="s">
        <v>373</v>
      </c>
      <c r="C94" s="14" t="s">
        <v>75</v>
      </c>
      <c r="D94" s="14" t="s">
        <v>374</v>
      </c>
      <c r="E94" s="14">
        <v>2</v>
      </c>
      <c r="F94" s="14" t="s">
        <v>375</v>
      </c>
      <c r="G94" s="16">
        <v>88</v>
      </c>
      <c r="H94" s="14" t="s">
        <v>348</v>
      </c>
      <c r="I94" s="14" t="s">
        <v>376</v>
      </c>
      <c r="J94" s="20"/>
      <c r="K94" s="14">
        <v>19600</v>
      </c>
      <c r="L94" s="14" t="s">
        <v>376</v>
      </c>
      <c r="M94" s="21"/>
      <c r="N94" s="14">
        <v>19600</v>
      </c>
      <c r="O94" s="20"/>
      <c r="P94" s="20">
        <v>19600</v>
      </c>
      <c r="Q94" s="20"/>
    </row>
    <row r="95" spans="1:17" ht="76.5">
      <c r="A95" s="8">
        <v>87</v>
      </c>
      <c r="B95" s="14" t="s">
        <v>377</v>
      </c>
      <c r="C95" s="14" t="s">
        <v>75</v>
      </c>
      <c r="D95" s="14" t="s">
        <v>378</v>
      </c>
      <c r="E95" s="14">
        <v>2</v>
      </c>
      <c r="F95" s="14" t="s">
        <v>379</v>
      </c>
      <c r="G95" s="16">
        <v>89</v>
      </c>
      <c r="H95" s="14" t="s">
        <v>348</v>
      </c>
      <c r="I95" s="14" t="s">
        <v>345</v>
      </c>
      <c r="J95" s="20"/>
      <c r="K95" s="14">
        <v>580</v>
      </c>
      <c r="L95" s="14" t="s">
        <v>345</v>
      </c>
      <c r="M95" s="21"/>
      <c r="N95" s="14">
        <v>580</v>
      </c>
      <c r="O95" s="20"/>
      <c r="P95" s="20">
        <v>580</v>
      </c>
      <c r="Q95" s="20"/>
    </row>
    <row r="96" spans="1:17" ht="114.75">
      <c r="A96" s="8">
        <v>88</v>
      </c>
      <c r="B96" s="14" t="s">
        <v>380</v>
      </c>
      <c r="C96" s="14" t="s">
        <v>75</v>
      </c>
      <c r="D96" s="14" t="s">
        <v>381</v>
      </c>
      <c r="E96" s="14">
        <v>2</v>
      </c>
      <c r="F96" s="14" t="s">
        <v>382</v>
      </c>
      <c r="G96" s="16">
        <v>90</v>
      </c>
      <c r="H96" s="14" t="s">
        <v>345</v>
      </c>
      <c r="I96" s="14" t="s">
        <v>383</v>
      </c>
      <c r="J96" s="20"/>
      <c r="K96" s="14">
        <v>40000</v>
      </c>
      <c r="L96" s="14" t="s">
        <v>383</v>
      </c>
      <c r="M96" s="21"/>
      <c r="N96" s="14">
        <v>40000</v>
      </c>
      <c r="O96" s="20"/>
      <c r="P96" s="20">
        <v>40000</v>
      </c>
      <c r="Q96" s="20"/>
    </row>
    <row r="97" spans="1:17" ht="63.75">
      <c r="A97" s="8">
        <v>89</v>
      </c>
      <c r="B97" s="14" t="s">
        <v>384</v>
      </c>
      <c r="C97" s="14" t="s">
        <v>75</v>
      </c>
      <c r="D97" s="14" t="s">
        <v>385</v>
      </c>
      <c r="E97" s="14">
        <v>3</v>
      </c>
      <c r="F97" s="14" t="s">
        <v>386</v>
      </c>
      <c r="G97" s="16">
        <v>91</v>
      </c>
      <c r="H97" s="14" t="s">
        <v>387</v>
      </c>
      <c r="I97" s="14" t="s">
        <v>388</v>
      </c>
      <c r="J97" s="20"/>
      <c r="K97" s="14">
        <v>1498</v>
      </c>
      <c r="L97" s="21" t="s">
        <v>389</v>
      </c>
      <c r="M97" s="21"/>
      <c r="N97" s="21">
        <v>1498</v>
      </c>
      <c r="O97" s="20"/>
      <c r="P97" s="20">
        <v>1498</v>
      </c>
      <c r="Q97" s="20"/>
    </row>
    <row r="98" spans="1:17" ht="38.25">
      <c r="A98" s="8">
        <v>90</v>
      </c>
      <c r="B98" s="14" t="s">
        <v>390</v>
      </c>
      <c r="C98" s="14" t="s">
        <v>28</v>
      </c>
      <c r="D98" s="15" t="s">
        <v>391</v>
      </c>
      <c r="E98" s="14"/>
      <c r="F98" s="14" t="s">
        <v>392</v>
      </c>
      <c r="G98" s="16" t="s">
        <v>393</v>
      </c>
      <c r="H98" s="14" t="s">
        <v>387</v>
      </c>
      <c r="I98" s="14" t="s">
        <v>26</v>
      </c>
      <c r="J98" s="20"/>
      <c r="K98" s="14">
        <v>37044</v>
      </c>
      <c r="L98" s="21"/>
      <c r="M98" s="21"/>
      <c r="N98" s="21">
        <v>37044</v>
      </c>
      <c r="O98" s="20"/>
      <c r="P98" s="20">
        <v>37044</v>
      </c>
      <c r="Q98" s="20"/>
    </row>
    <row r="99" spans="1:17" ht="51">
      <c r="A99" s="8">
        <v>91</v>
      </c>
      <c r="B99" s="14" t="s">
        <v>394</v>
      </c>
      <c r="C99" s="14" t="s">
        <v>75</v>
      </c>
      <c r="D99" s="14" t="s">
        <v>395</v>
      </c>
      <c r="E99" s="14">
        <v>15</v>
      </c>
      <c r="F99" s="14" t="s">
        <v>396</v>
      </c>
      <c r="G99" s="16">
        <v>92</v>
      </c>
      <c r="H99" s="14" t="s">
        <v>397</v>
      </c>
      <c r="I99" s="14" t="s">
        <v>355</v>
      </c>
      <c r="J99" s="20"/>
      <c r="K99" s="14">
        <v>582814</v>
      </c>
      <c r="L99" s="21"/>
      <c r="M99" s="21"/>
      <c r="N99" s="21">
        <f>P99</f>
        <v>582429.06999999995</v>
      </c>
      <c r="O99" s="20"/>
      <c r="P99" s="20">
        <v>582429.06999999995</v>
      </c>
      <c r="Q99" s="20"/>
    </row>
    <row r="100" spans="1:17" ht="89.25">
      <c r="A100" s="8">
        <v>92</v>
      </c>
      <c r="B100" s="14" t="s">
        <v>398</v>
      </c>
      <c r="C100" s="14" t="s">
        <v>75</v>
      </c>
      <c r="D100" s="14" t="s">
        <v>399</v>
      </c>
      <c r="E100" s="14">
        <v>9</v>
      </c>
      <c r="F100" s="14" t="s">
        <v>400</v>
      </c>
      <c r="G100" s="16">
        <v>94</v>
      </c>
      <c r="H100" s="14" t="s">
        <v>401</v>
      </c>
      <c r="I100" s="14" t="s">
        <v>402</v>
      </c>
      <c r="J100" s="20"/>
      <c r="K100" s="14">
        <v>149767</v>
      </c>
      <c r="L100" s="21"/>
      <c r="M100" s="21"/>
      <c r="N100" s="21">
        <f>P100</f>
        <v>149720.9</v>
      </c>
      <c r="O100" s="20"/>
      <c r="P100" s="20">
        <v>149720.9</v>
      </c>
      <c r="Q100" s="20"/>
    </row>
    <row r="101" spans="1:17" ht="63.75">
      <c r="A101" s="8">
        <v>93</v>
      </c>
      <c r="B101" s="14" t="s">
        <v>403</v>
      </c>
      <c r="C101" s="14" t="s">
        <v>75</v>
      </c>
      <c r="D101" s="14" t="s">
        <v>404</v>
      </c>
      <c r="E101" s="14">
        <v>2</v>
      </c>
      <c r="F101" s="14" t="s">
        <v>405</v>
      </c>
      <c r="G101" s="16">
        <v>95</v>
      </c>
      <c r="H101" s="14" t="s">
        <v>401</v>
      </c>
      <c r="I101" s="14" t="s">
        <v>406</v>
      </c>
      <c r="J101" s="20"/>
      <c r="K101" s="14">
        <v>8677</v>
      </c>
      <c r="L101" s="21"/>
      <c r="M101" s="21"/>
      <c r="N101" s="21">
        <v>8677</v>
      </c>
      <c r="O101" s="20"/>
      <c r="P101" s="20">
        <v>8677</v>
      </c>
      <c r="Q101" s="20"/>
    </row>
    <row r="102" spans="1:17" ht="140.25">
      <c r="A102" s="8">
        <v>94</v>
      </c>
      <c r="B102" s="14" t="s">
        <v>407</v>
      </c>
      <c r="C102" s="14" t="s">
        <v>75</v>
      </c>
      <c r="D102" s="14" t="s">
        <v>408</v>
      </c>
      <c r="E102" s="14">
        <v>1</v>
      </c>
      <c r="F102" s="14" t="s">
        <v>187</v>
      </c>
      <c r="G102" s="16">
        <v>96</v>
      </c>
      <c r="H102" s="14" t="s">
        <v>409</v>
      </c>
      <c r="I102" s="14" t="s">
        <v>410</v>
      </c>
      <c r="J102" s="20"/>
      <c r="K102" s="14">
        <v>4900</v>
      </c>
      <c r="L102" s="14" t="s">
        <v>410</v>
      </c>
      <c r="M102" s="21"/>
      <c r="N102" s="14">
        <v>4900</v>
      </c>
      <c r="O102" s="20"/>
      <c r="P102" s="20">
        <v>4900</v>
      </c>
      <c r="Q102" s="20"/>
    </row>
    <row r="103" spans="1:17" ht="94.5" customHeight="1">
      <c r="A103" s="8">
        <v>95</v>
      </c>
      <c r="B103" s="14" t="s">
        <v>411</v>
      </c>
      <c r="C103" s="14"/>
      <c r="D103" s="15" t="s">
        <v>412</v>
      </c>
      <c r="E103" s="14"/>
      <c r="F103" s="14" t="s">
        <v>413</v>
      </c>
      <c r="G103" s="16" t="s">
        <v>414</v>
      </c>
      <c r="H103" s="14" t="s">
        <v>415</v>
      </c>
      <c r="I103" s="14"/>
      <c r="J103" s="20"/>
      <c r="K103" s="14"/>
      <c r="L103" s="21"/>
      <c r="M103" s="21"/>
      <c r="N103" s="21">
        <v>1250</v>
      </c>
      <c r="O103" s="20"/>
      <c r="P103" s="20">
        <v>1250</v>
      </c>
      <c r="Q103" s="20"/>
    </row>
    <row r="104" spans="1:17" ht="250.5" customHeight="1">
      <c r="A104" s="8">
        <v>96</v>
      </c>
      <c r="B104" s="14" t="s">
        <v>416</v>
      </c>
      <c r="C104" s="14" t="s">
        <v>75</v>
      </c>
      <c r="D104" s="14" t="s">
        <v>417</v>
      </c>
      <c r="E104" s="14">
        <v>1</v>
      </c>
      <c r="F104" s="14" t="s">
        <v>418</v>
      </c>
      <c r="G104" s="16">
        <v>97</v>
      </c>
      <c r="H104" s="14" t="s">
        <v>419</v>
      </c>
      <c r="I104" s="14" t="s">
        <v>420</v>
      </c>
      <c r="J104" s="20"/>
      <c r="K104" s="14">
        <v>10000</v>
      </c>
      <c r="L104" s="14" t="s">
        <v>420</v>
      </c>
      <c r="M104" s="21"/>
      <c r="N104" s="14">
        <v>10000</v>
      </c>
      <c r="O104" s="20"/>
      <c r="P104" s="20">
        <v>10000</v>
      </c>
      <c r="Q104" s="20"/>
    </row>
    <row r="105" spans="1:17" ht="235.5" customHeight="1">
      <c r="A105" s="8">
        <v>97</v>
      </c>
      <c r="B105" s="14" t="s">
        <v>421</v>
      </c>
      <c r="C105" s="14" t="s">
        <v>75</v>
      </c>
      <c r="D105" s="14" t="s">
        <v>422</v>
      </c>
      <c r="E105" s="14">
        <v>1</v>
      </c>
      <c r="F105" s="14" t="s">
        <v>187</v>
      </c>
      <c r="G105" s="16">
        <v>98</v>
      </c>
      <c r="H105" s="14" t="s">
        <v>423</v>
      </c>
      <c r="I105" s="14" t="s">
        <v>277</v>
      </c>
      <c r="J105" s="20"/>
      <c r="K105" s="14">
        <v>14050</v>
      </c>
      <c r="L105" s="14" t="s">
        <v>277</v>
      </c>
      <c r="M105" s="21"/>
      <c r="N105" s="14">
        <v>14050</v>
      </c>
      <c r="O105" s="20"/>
      <c r="P105" s="20">
        <v>14050</v>
      </c>
      <c r="Q105" s="20"/>
    </row>
    <row r="106" spans="1:17" ht="96" customHeight="1">
      <c r="A106" s="8">
        <v>98</v>
      </c>
      <c r="B106" s="14" t="s">
        <v>424</v>
      </c>
      <c r="C106" s="14" t="s">
        <v>75</v>
      </c>
      <c r="D106" s="14" t="s">
        <v>425</v>
      </c>
      <c r="E106" s="14">
        <v>6</v>
      </c>
      <c r="F106" s="14" t="s">
        <v>426</v>
      </c>
      <c r="G106" s="16">
        <v>99</v>
      </c>
      <c r="H106" s="14" t="s">
        <v>423</v>
      </c>
      <c r="I106" s="14" t="s">
        <v>365</v>
      </c>
      <c r="J106" s="20"/>
      <c r="K106" s="14">
        <v>886625.99</v>
      </c>
      <c r="L106" s="21"/>
      <c r="M106" s="21"/>
      <c r="N106" s="21">
        <f>P106</f>
        <v>886498.14</v>
      </c>
      <c r="O106" s="20"/>
      <c r="P106" s="20">
        <v>886498.14</v>
      </c>
      <c r="Q106" s="20"/>
    </row>
    <row r="107" spans="1:17" ht="165.75">
      <c r="A107" s="8">
        <v>99</v>
      </c>
      <c r="B107" s="14" t="s">
        <v>427</v>
      </c>
      <c r="C107" s="14" t="s">
        <v>22</v>
      </c>
      <c r="D107" s="15" t="s">
        <v>428</v>
      </c>
      <c r="E107" s="14"/>
      <c r="F107" s="14" t="s">
        <v>187</v>
      </c>
      <c r="G107" s="16">
        <v>100</v>
      </c>
      <c r="H107" s="14" t="s">
        <v>429</v>
      </c>
      <c r="I107" s="14" t="s">
        <v>430</v>
      </c>
      <c r="J107" s="20"/>
      <c r="K107" s="14">
        <v>16980</v>
      </c>
      <c r="L107" s="21" t="s">
        <v>430</v>
      </c>
      <c r="M107" s="21"/>
      <c r="N107" s="21">
        <v>14586</v>
      </c>
      <c r="O107" s="20"/>
      <c r="P107" s="20">
        <v>14586</v>
      </c>
      <c r="Q107" s="20"/>
    </row>
    <row r="108" spans="1:17" ht="127.5">
      <c r="A108" s="8">
        <v>100</v>
      </c>
      <c r="B108" s="14" t="s">
        <v>431</v>
      </c>
      <c r="C108" s="14" t="s">
        <v>75</v>
      </c>
      <c r="D108" s="14" t="s">
        <v>432</v>
      </c>
      <c r="E108" s="14">
        <v>1</v>
      </c>
      <c r="F108" s="14" t="s">
        <v>433</v>
      </c>
      <c r="G108" s="16">
        <v>101</v>
      </c>
      <c r="H108" s="14" t="s">
        <v>434</v>
      </c>
      <c r="I108" s="14" t="s">
        <v>410</v>
      </c>
      <c r="J108" s="20"/>
      <c r="K108" s="14">
        <v>9000</v>
      </c>
      <c r="L108" s="14" t="s">
        <v>410</v>
      </c>
      <c r="M108" s="21"/>
      <c r="N108" s="14">
        <v>9000</v>
      </c>
      <c r="O108" s="20"/>
      <c r="P108" s="20">
        <v>9000</v>
      </c>
      <c r="Q108" s="20"/>
    </row>
    <row r="109" spans="1:17" ht="89.25">
      <c r="A109" s="8">
        <v>101</v>
      </c>
      <c r="B109" s="14" t="s">
        <v>435</v>
      </c>
      <c r="C109" s="14" t="s">
        <v>75</v>
      </c>
      <c r="D109" s="14" t="s">
        <v>436</v>
      </c>
      <c r="E109" s="14">
        <v>2</v>
      </c>
      <c r="F109" s="14" t="s">
        <v>187</v>
      </c>
      <c r="G109" s="16">
        <v>102</v>
      </c>
      <c r="H109" s="14" t="s">
        <v>437</v>
      </c>
      <c r="I109" s="14" t="s">
        <v>438</v>
      </c>
      <c r="J109" s="20"/>
      <c r="K109" s="14">
        <v>3250</v>
      </c>
      <c r="L109" s="14" t="s">
        <v>438</v>
      </c>
      <c r="M109" s="21"/>
      <c r="N109" s="14">
        <v>3250</v>
      </c>
      <c r="O109" s="20"/>
      <c r="P109" s="20">
        <v>3250</v>
      </c>
      <c r="Q109" s="20"/>
    </row>
    <row r="110" spans="1:17" ht="140.25">
      <c r="A110" s="8">
        <v>102</v>
      </c>
      <c r="B110" s="14" t="s">
        <v>439</v>
      </c>
      <c r="C110" s="14" t="s">
        <v>75</v>
      </c>
      <c r="D110" s="14" t="s">
        <v>440</v>
      </c>
      <c r="E110" s="14">
        <v>1</v>
      </c>
      <c r="F110" s="14" t="s">
        <v>441</v>
      </c>
      <c r="G110" s="16">
        <v>103</v>
      </c>
      <c r="H110" s="14" t="s">
        <v>437</v>
      </c>
      <c r="I110" s="14" t="s">
        <v>442</v>
      </c>
      <c r="J110" s="20"/>
      <c r="K110" s="14">
        <v>2290</v>
      </c>
      <c r="L110" s="14" t="s">
        <v>442</v>
      </c>
      <c r="M110" s="21"/>
      <c r="N110" s="14">
        <v>2290</v>
      </c>
      <c r="O110" s="20"/>
      <c r="P110" s="20">
        <v>2290</v>
      </c>
      <c r="Q110" s="20"/>
    </row>
    <row r="111" spans="1:17" ht="114.75">
      <c r="A111" s="8">
        <v>103</v>
      </c>
      <c r="B111" s="14" t="s">
        <v>443</v>
      </c>
      <c r="C111" s="14" t="s">
        <v>75</v>
      </c>
      <c r="D111" s="14" t="s">
        <v>444</v>
      </c>
      <c r="E111" s="14">
        <v>2</v>
      </c>
      <c r="F111" s="22" t="s">
        <v>445</v>
      </c>
      <c r="G111" s="16">
        <v>104</v>
      </c>
      <c r="H111" s="14" t="s">
        <v>430</v>
      </c>
      <c r="I111" s="14" t="s">
        <v>267</v>
      </c>
      <c r="J111" s="20"/>
      <c r="K111" s="14">
        <v>1200</v>
      </c>
      <c r="L111" s="14" t="s">
        <v>267</v>
      </c>
      <c r="M111" s="21"/>
      <c r="N111" s="14">
        <v>1200</v>
      </c>
      <c r="O111" s="20"/>
      <c r="P111" s="20">
        <v>1200</v>
      </c>
      <c r="Q111" s="20"/>
    </row>
    <row r="112" spans="1:17" ht="114.75">
      <c r="A112" s="8">
        <v>104</v>
      </c>
      <c r="B112" s="14" t="s">
        <v>446</v>
      </c>
      <c r="C112" s="14" t="s">
        <v>75</v>
      </c>
      <c r="D112" s="14" t="s">
        <v>447</v>
      </c>
      <c r="E112" s="14">
        <v>2</v>
      </c>
      <c r="F112" s="14" t="s">
        <v>382</v>
      </c>
      <c r="G112" s="16">
        <v>105</v>
      </c>
      <c r="H112" s="14" t="s">
        <v>448</v>
      </c>
      <c r="I112" s="14" t="s">
        <v>449</v>
      </c>
      <c r="J112" s="20"/>
      <c r="K112" s="14">
        <v>59950</v>
      </c>
      <c r="L112" s="14" t="s">
        <v>449</v>
      </c>
      <c r="M112" s="21"/>
      <c r="N112" s="14">
        <v>59950</v>
      </c>
      <c r="O112" s="20"/>
      <c r="P112" s="20">
        <v>59950</v>
      </c>
      <c r="Q112" s="20"/>
    </row>
    <row r="113" spans="1:17" ht="25.5">
      <c r="A113" s="8">
        <v>105</v>
      </c>
      <c r="B113" s="14" t="s">
        <v>232</v>
      </c>
      <c r="C113" s="14" t="s">
        <v>22</v>
      </c>
      <c r="D113" s="15" t="s">
        <v>450</v>
      </c>
      <c r="E113" s="14"/>
      <c r="F113" s="14" t="s">
        <v>451</v>
      </c>
      <c r="G113" s="16">
        <v>106</v>
      </c>
      <c r="H113" s="14" t="s">
        <v>452</v>
      </c>
      <c r="I113" s="14" t="s">
        <v>453</v>
      </c>
      <c r="J113" s="20"/>
      <c r="K113" s="14">
        <v>943</v>
      </c>
      <c r="L113" s="21" t="s">
        <v>454</v>
      </c>
      <c r="M113" s="21"/>
      <c r="N113" s="21">
        <v>943</v>
      </c>
      <c r="O113" s="20"/>
      <c r="P113" s="20">
        <v>943</v>
      </c>
      <c r="Q113" s="20"/>
    </row>
    <row r="114" spans="1:17" ht="213" customHeight="1">
      <c r="A114" s="8">
        <v>106</v>
      </c>
      <c r="B114" s="10" t="s">
        <v>455</v>
      </c>
      <c r="C114" s="10" t="s">
        <v>75</v>
      </c>
      <c r="D114" s="10" t="s">
        <v>456</v>
      </c>
      <c r="E114" s="10">
        <v>2</v>
      </c>
      <c r="F114" s="10" t="s">
        <v>457</v>
      </c>
      <c r="G114" s="23">
        <v>107</v>
      </c>
      <c r="H114" s="10" t="s">
        <v>458</v>
      </c>
      <c r="I114" s="10" t="s">
        <v>133</v>
      </c>
      <c r="J114" s="20"/>
      <c r="K114" s="10">
        <v>56878</v>
      </c>
      <c r="L114" s="21" t="s">
        <v>459</v>
      </c>
      <c r="M114" s="21"/>
      <c r="N114" s="21">
        <v>54139.5</v>
      </c>
      <c r="O114" s="20"/>
      <c r="P114" s="20">
        <v>54139.5</v>
      </c>
      <c r="Q114" s="20"/>
    </row>
    <row r="115" spans="1:17" ht="178.5">
      <c r="A115" s="8">
        <v>107</v>
      </c>
      <c r="B115" s="14" t="s">
        <v>460</v>
      </c>
      <c r="C115" s="14" t="s">
        <v>75</v>
      </c>
      <c r="D115" s="10" t="s">
        <v>461</v>
      </c>
      <c r="E115" s="14">
        <v>2</v>
      </c>
      <c r="F115" s="14" t="s">
        <v>187</v>
      </c>
      <c r="G115" s="16">
        <v>108</v>
      </c>
      <c r="H115" s="14" t="s">
        <v>458</v>
      </c>
      <c r="I115" s="14" t="s">
        <v>462</v>
      </c>
      <c r="J115" s="20"/>
      <c r="K115" s="14">
        <v>38500</v>
      </c>
      <c r="L115" s="14" t="s">
        <v>462</v>
      </c>
      <c r="M115" s="21"/>
      <c r="N115" s="14">
        <v>38500</v>
      </c>
      <c r="O115" s="20"/>
      <c r="P115" s="20">
        <v>38500</v>
      </c>
      <c r="Q115" s="20"/>
    </row>
    <row r="116" spans="1:17" ht="76.5">
      <c r="A116" s="8">
        <v>108</v>
      </c>
      <c r="B116" s="14" t="s">
        <v>463</v>
      </c>
      <c r="C116" s="14" t="s">
        <v>22</v>
      </c>
      <c r="D116" s="15" t="s">
        <v>464</v>
      </c>
      <c r="E116" s="14"/>
      <c r="F116" s="14" t="s">
        <v>465</v>
      </c>
      <c r="G116" s="16">
        <v>109</v>
      </c>
      <c r="H116" s="14" t="s">
        <v>458</v>
      </c>
      <c r="I116" s="14" t="s">
        <v>26</v>
      </c>
      <c r="J116" s="20"/>
      <c r="K116" s="14">
        <v>3000</v>
      </c>
      <c r="L116" s="21" t="s">
        <v>252</v>
      </c>
      <c r="M116" s="21"/>
      <c r="N116" s="21">
        <v>2035</v>
      </c>
      <c r="O116" s="20"/>
      <c r="P116" s="20">
        <v>2035</v>
      </c>
      <c r="Q116" s="20"/>
    </row>
    <row r="117" spans="1:17" ht="25.5">
      <c r="A117" s="8">
        <v>109</v>
      </c>
      <c r="B117" s="14" t="s">
        <v>466</v>
      </c>
      <c r="C117" s="14" t="s">
        <v>75</v>
      </c>
      <c r="D117" s="10" t="s">
        <v>467</v>
      </c>
      <c r="E117" s="14">
        <v>1</v>
      </c>
      <c r="F117" s="14" t="s">
        <v>468</v>
      </c>
      <c r="G117" s="16">
        <v>110</v>
      </c>
      <c r="H117" s="14" t="s">
        <v>469</v>
      </c>
      <c r="I117" s="14" t="s">
        <v>37</v>
      </c>
      <c r="J117" s="20"/>
      <c r="K117" s="14">
        <v>50000</v>
      </c>
      <c r="L117" s="21" t="s">
        <v>470</v>
      </c>
      <c r="M117" s="21"/>
      <c r="N117" s="21">
        <v>50000</v>
      </c>
      <c r="O117" s="20"/>
      <c r="P117" s="20">
        <v>50000</v>
      </c>
      <c r="Q117" s="20"/>
    </row>
    <row r="118" spans="1:17" ht="38.25">
      <c r="A118" s="8">
        <v>110</v>
      </c>
      <c r="B118" s="14" t="s">
        <v>471</v>
      </c>
      <c r="C118" s="14" t="s">
        <v>22</v>
      </c>
      <c r="D118" s="15" t="s">
        <v>472</v>
      </c>
      <c r="E118" s="14"/>
      <c r="F118" s="14" t="s">
        <v>473</v>
      </c>
      <c r="G118" s="16">
        <v>111</v>
      </c>
      <c r="H118" s="14" t="s">
        <v>474</v>
      </c>
      <c r="I118" s="14" t="s">
        <v>453</v>
      </c>
      <c r="J118" s="20"/>
      <c r="K118" s="14">
        <v>450</v>
      </c>
      <c r="L118" s="21" t="s">
        <v>474</v>
      </c>
      <c r="M118" s="21"/>
      <c r="N118" s="21">
        <v>450</v>
      </c>
      <c r="O118" s="20"/>
      <c r="P118" s="20">
        <v>450</v>
      </c>
      <c r="Q118" s="20"/>
    </row>
    <row r="119" spans="1:17" ht="25.5">
      <c r="A119" s="8">
        <v>111</v>
      </c>
      <c r="B119" s="14" t="s">
        <v>475</v>
      </c>
      <c r="C119" s="14" t="s">
        <v>75</v>
      </c>
      <c r="D119" s="10" t="s">
        <v>476</v>
      </c>
      <c r="E119" s="14">
        <v>1</v>
      </c>
      <c r="F119" s="14" t="s">
        <v>477</v>
      </c>
      <c r="G119" s="16">
        <v>112</v>
      </c>
      <c r="H119" s="14" t="s">
        <v>478</v>
      </c>
      <c r="I119" s="14" t="s">
        <v>26</v>
      </c>
      <c r="J119" s="20"/>
      <c r="K119" s="14">
        <v>12000</v>
      </c>
      <c r="L119" s="21" t="s">
        <v>26</v>
      </c>
      <c r="M119" s="21"/>
      <c r="N119" s="21">
        <v>8230.06</v>
      </c>
      <c r="O119" s="20"/>
      <c r="P119" s="20">
        <v>8230.06</v>
      </c>
      <c r="Q119" s="20"/>
    </row>
    <row r="120" spans="1:17" ht="182.25" customHeight="1">
      <c r="A120" s="8">
        <v>112</v>
      </c>
      <c r="B120" s="14" t="s">
        <v>479</v>
      </c>
      <c r="C120" s="14" t="s">
        <v>75</v>
      </c>
      <c r="D120" s="10" t="s">
        <v>480</v>
      </c>
      <c r="E120" s="14">
        <v>1</v>
      </c>
      <c r="F120" s="14" t="s">
        <v>187</v>
      </c>
      <c r="G120" s="16">
        <v>113</v>
      </c>
      <c r="H120" s="14" t="s">
        <v>478</v>
      </c>
      <c r="I120" s="14" t="s">
        <v>481</v>
      </c>
      <c r="J120" s="20"/>
      <c r="K120" s="14">
        <v>1450</v>
      </c>
      <c r="L120" s="14" t="s">
        <v>481</v>
      </c>
      <c r="M120" s="21"/>
      <c r="N120" s="14">
        <v>1450</v>
      </c>
      <c r="O120" s="20"/>
      <c r="P120" s="20">
        <v>1450</v>
      </c>
      <c r="Q120" s="20"/>
    </row>
    <row r="121" spans="1:17" ht="25.5">
      <c r="A121" s="8">
        <v>113</v>
      </c>
      <c r="B121" s="14" t="s">
        <v>482</v>
      </c>
      <c r="C121" s="14" t="s">
        <v>75</v>
      </c>
      <c r="D121" s="10" t="s">
        <v>483</v>
      </c>
      <c r="E121" s="14">
        <v>1</v>
      </c>
      <c r="F121" s="14" t="s">
        <v>468</v>
      </c>
      <c r="G121" s="16">
        <v>114</v>
      </c>
      <c r="H121" s="14" t="s">
        <v>478</v>
      </c>
      <c r="I121" s="14" t="s">
        <v>37</v>
      </c>
      <c r="J121" s="20"/>
      <c r="K121" s="14">
        <v>40000</v>
      </c>
      <c r="L121" s="14" t="s">
        <v>484</v>
      </c>
      <c r="M121" s="21"/>
      <c r="N121" s="14">
        <v>40000</v>
      </c>
      <c r="O121" s="20"/>
      <c r="P121" s="20">
        <v>40000</v>
      </c>
      <c r="Q121" s="20"/>
    </row>
    <row r="122" spans="1:17" ht="141.75" customHeight="1">
      <c r="A122" s="8">
        <v>114</v>
      </c>
      <c r="B122" s="14" t="s">
        <v>485</v>
      </c>
      <c r="C122" s="14" t="s">
        <v>75</v>
      </c>
      <c r="D122" s="10" t="s">
        <v>486</v>
      </c>
      <c r="E122" s="14">
        <v>1</v>
      </c>
      <c r="F122" s="14" t="s">
        <v>487</v>
      </c>
      <c r="G122" s="16">
        <v>115</v>
      </c>
      <c r="H122" s="14" t="s">
        <v>109</v>
      </c>
      <c r="I122" s="14" t="s">
        <v>453</v>
      </c>
      <c r="J122" s="20"/>
      <c r="K122" s="14">
        <v>15562</v>
      </c>
      <c r="L122" s="21" t="s">
        <v>453</v>
      </c>
      <c r="M122" s="21"/>
      <c r="N122" s="21">
        <v>11514.5</v>
      </c>
      <c r="O122" s="20"/>
      <c r="P122" s="20">
        <v>11514.5</v>
      </c>
      <c r="Q122" s="20"/>
    </row>
    <row r="123" spans="1:17" ht="143.25" customHeight="1">
      <c r="A123" s="8">
        <v>115</v>
      </c>
      <c r="B123" s="14" t="s">
        <v>488</v>
      </c>
      <c r="C123" s="14" t="s">
        <v>75</v>
      </c>
      <c r="D123" s="10" t="s">
        <v>489</v>
      </c>
      <c r="E123" s="14">
        <v>2</v>
      </c>
      <c r="F123" s="14" t="s">
        <v>490</v>
      </c>
      <c r="G123" s="16" t="s">
        <v>491</v>
      </c>
      <c r="H123" s="14" t="s">
        <v>109</v>
      </c>
      <c r="I123" s="14" t="s">
        <v>492</v>
      </c>
      <c r="J123" s="20"/>
      <c r="K123" s="14">
        <v>2478</v>
      </c>
      <c r="L123" s="14" t="s">
        <v>493</v>
      </c>
      <c r="M123" s="21"/>
      <c r="N123" s="14">
        <v>2478</v>
      </c>
      <c r="O123" s="20"/>
      <c r="P123" s="20">
        <v>2478</v>
      </c>
      <c r="Q123" s="20"/>
    </row>
    <row r="124" spans="1:17" ht="234" customHeight="1">
      <c r="A124" s="8">
        <v>116</v>
      </c>
      <c r="B124" s="14" t="s">
        <v>494</v>
      </c>
      <c r="C124" s="14" t="s">
        <v>75</v>
      </c>
      <c r="D124" s="10" t="s">
        <v>495</v>
      </c>
      <c r="E124" s="14">
        <v>2</v>
      </c>
      <c r="F124" s="14" t="s">
        <v>418</v>
      </c>
      <c r="G124" s="16">
        <v>116</v>
      </c>
      <c r="H124" s="14" t="s">
        <v>221</v>
      </c>
      <c r="I124" s="14" t="s">
        <v>496</v>
      </c>
      <c r="J124" s="20"/>
      <c r="K124" s="14">
        <v>9750</v>
      </c>
      <c r="L124" s="14" t="s">
        <v>496</v>
      </c>
      <c r="M124" s="21"/>
      <c r="N124" s="14">
        <v>9750</v>
      </c>
      <c r="O124" s="20"/>
      <c r="P124" s="20">
        <v>9750</v>
      </c>
      <c r="Q124" s="20"/>
    </row>
    <row r="125" spans="1:17" ht="89.25">
      <c r="A125" s="8">
        <v>117</v>
      </c>
      <c r="B125" s="14" t="s">
        <v>497</v>
      </c>
      <c r="C125" s="14" t="s">
        <v>75</v>
      </c>
      <c r="D125" s="10" t="s">
        <v>498</v>
      </c>
      <c r="E125" s="14">
        <v>9</v>
      </c>
      <c r="F125" s="14" t="s">
        <v>499</v>
      </c>
      <c r="G125" s="16">
        <v>117</v>
      </c>
      <c r="H125" s="14" t="s">
        <v>221</v>
      </c>
      <c r="I125" s="14" t="s">
        <v>500</v>
      </c>
      <c r="J125" s="20"/>
      <c r="K125" s="14">
        <v>114997.1</v>
      </c>
      <c r="L125" s="21" t="s">
        <v>501</v>
      </c>
      <c r="M125" s="21"/>
      <c r="N125" s="21">
        <v>114784.9</v>
      </c>
      <c r="O125" s="20"/>
      <c r="P125" s="20">
        <f>N125</f>
        <v>114784.9</v>
      </c>
      <c r="Q125" s="20"/>
    </row>
    <row r="126" spans="1:17" ht="102">
      <c r="A126" s="8">
        <v>118</v>
      </c>
      <c r="B126" s="14" t="s">
        <v>502</v>
      </c>
      <c r="C126" s="14" t="s">
        <v>75</v>
      </c>
      <c r="D126" s="10" t="s">
        <v>503</v>
      </c>
      <c r="E126" s="14">
        <v>1</v>
      </c>
      <c r="F126" s="14" t="s">
        <v>504</v>
      </c>
      <c r="G126" s="16">
        <v>118</v>
      </c>
      <c r="H126" s="14" t="s">
        <v>406</v>
      </c>
      <c r="I126" s="14" t="s">
        <v>481</v>
      </c>
      <c r="J126" s="20"/>
      <c r="K126" s="14">
        <v>1450</v>
      </c>
      <c r="L126" s="14" t="s">
        <v>481</v>
      </c>
      <c r="M126" s="21"/>
      <c r="N126" s="14">
        <v>1450</v>
      </c>
      <c r="O126" s="20"/>
      <c r="P126" s="20">
        <v>1450</v>
      </c>
      <c r="Q126" s="20"/>
    </row>
    <row r="127" spans="1:17" ht="140.25">
      <c r="A127" s="8">
        <v>119</v>
      </c>
      <c r="B127" s="14" t="s">
        <v>505</v>
      </c>
      <c r="C127" s="14" t="s">
        <v>75</v>
      </c>
      <c r="D127" s="10" t="s">
        <v>506</v>
      </c>
      <c r="E127" s="14">
        <v>1</v>
      </c>
      <c r="F127" s="14" t="s">
        <v>507</v>
      </c>
      <c r="G127" s="16">
        <v>119</v>
      </c>
      <c r="H127" s="14" t="s">
        <v>406</v>
      </c>
      <c r="I127" s="14" t="s">
        <v>402</v>
      </c>
      <c r="J127" s="20"/>
      <c r="K127" s="14">
        <v>19875</v>
      </c>
      <c r="L127" s="14" t="s">
        <v>402</v>
      </c>
      <c r="M127" s="21"/>
      <c r="N127" s="14">
        <v>14994</v>
      </c>
      <c r="O127" s="20"/>
      <c r="P127" s="20">
        <v>14994</v>
      </c>
      <c r="Q127" s="20"/>
    </row>
    <row r="128" spans="1:17" ht="89.25">
      <c r="A128" s="8">
        <v>120</v>
      </c>
      <c r="B128" s="14" t="s">
        <v>508</v>
      </c>
      <c r="C128" s="14" t="s">
        <v>75</v>
      </c>
      <c r="D128" s="10" t="s">
        <v>509</v>
      </c>
      <c r="E128" s="14">
        <v>3</v>
      </c>
      <c r="F128" s="14" t="s">
        <v>510</v>
      </c>
      <c r="G128" s="16">
        <v>120</v>
      </c>
      <c r="H128" s="14" t="s">
        <v>406</v>
      </c>
      <c r="I128" s="14" t="s">
        <v>511</v>
      </c>
      <c r="J128" s="20"/>
      <c r="K128" s="14">
        <v>48100</v>
      </c>
      <c r="L128" s="14" t="s">
        <v>511</v>
      </c>
      <c r="M128" s="21"/>
      <c r="N128" s="14">
        <v>48100</v>
      </c>
      <c r="O128" s="20"/>
      <c r="P128" s="20">
        <v>48100</v>
      </c>
      <c r="Q128" s="20"/>
    </row>
    <row r="129" spans="1:17" ht="63.75">
      <c r="A129" s="8">
        <v>121</v>
      </c>
      <c r="B129" s="14" t="s">
        <v>512</v>
      </c>
      <c r="C129" s="14" t="s">
        <v>75</v>
      </c>
      <c r="D129" s="10" t="s">
        <v>513</v>
      </c>
      <c r="E129" s="14">
        <v>1</v>
      </c>
      <c r="F129" s="14" t="s">
        <v>514</v>
      </c>
      <c r="G129" s="16">
        <v>121</v>
      </c>
      <c r="H129" s="14" t="s">
        <v>515</v>
      </c>
      <c r="I129" s="14" t="s">
        <v>516</v>
      </c>
      <c r="J129" s="20"/>
      <c r="K129" s="14">
        <v>37981</v>
      </c>
      <c r="L129" s="14" t="s">
        <v>516</v>
      </c>
      <c r="M129" s="21"/>
      <c r="N129" s="14">
        <v>37981</v>
      </c>
      <c r="O129" s="20"/>
      <c r="P129" s="20">
        <v>37981</v>
      </c>
      <c r="Q129" s="20"/>
    </row>
    <row r="130" spans="1:17" ht="127.5">
      <c r="A130" s="8">
        <v>122</v>
      </c>
      <c r="B130" s="14" t="s">
        <v>517</v>
      </c>
      <c r="C130" s="14" t="s">
        <v>75</v>
      </c>
      <c r="D130" s="10" t="s">
        <v>518</v>
      </c>
      <c r="E130" s="14">
        <v>3</v>
      </c>
      <c r="F130" s="14" t="s">
        <v>519</v>
      </c>
      <c r="G130" s="16">
        <v>122</v>
      </c>
      <c r="H130" s="14" t="s">
        <v>515</v>
      </c>
      <c r="I130" s="14" t="s">
        <v>520</v>
      </c>
      <c r="J130" s="20"/>
      <c r="K130" s="14">
        <v>1270</v>
      </c>
      <c r="L130" s="14" t="s">
        <v>520</v>
      </c>
      <c r="M130" s="21"/>
      <c r="N130" s="14">
        <v>1270</v>
      </c>
      <c r="O130" s="20"/>
      <c r="P130" s="20">
        <v>1270</v>
      </c>
      <c r="Q130" s="20"/>
    </row>
    <row r="131" spans="1:17" ht="38.25">
      <c r="A131" s="8">
        <v>123</v>
      </c>
      <c r="B131" s="14" t="s">
        <v>521</v>
      </c>
      <c r="C131" s="14" t="s">
        <v>22</v>
      </c>
      <c r="D131" s="15" t="s">
        <v>522</v>
      </c>
      <c r="E131" s="14"/>
      <c r="F131" s="14" t="s">
        <v>54</v>
      </c>
      <c r="G131" s="16">
        <v>123</v>
      </c>
      <c r="H131" s="14" t="s">
        <v>515</v>
      </c>
      <c r="I131" s="14" t="s">
        <v>523</v>
      </c>
      <c r="J131" s="20"/>
      <c r="K131" s="14">
        <v>50</v>
      </c>
      <c r="L131" s="21" t="s">
        <v>524</v>
      </c>
      <c r="M131" s="21"/>
      <c r="N131" s="21">
        <v>50</v>
      </c>
      <c r="O131" s="20"/>
      <c r="P131" s="20">
        <v>50</v>
      </c>
      <c r="Q131" s="20"/>
    </row>
    <row r="132" spans="1:17" ht="51">
      <c r="A132" s="8">
        <v>124</v>
      </c>
      <c r="B132" s="14" t="s">
        <v>525</v>
      </c>
      <c r="C132" s="14" t="s">
        <v>22</v>
      </c>
      <c r="D132" s="15" t="s">
        <v>526</v>
      </c>
      <c r="E132" s="14"/>
      <c r="F132" s="14" t="s">
        <v>527</v>
      </c>
      <c r="G132" s="16">
        <v>124</v>
      </c>
      <c r="H132" s="14" t="s">
        <v>515</v>
      </c>
      <c r="I132" s="14" t="s">
        <v>523</v>
      </c>
      <c r="J132" s="20"/>
      <c r="K132" s="14">
        <v>300</v>
      </c>
      <c r="L132" s="21" t="s">
        <v>524</v>
      </c>
      <c r="M132" s="21"/>
      <c r="N132" s="21">
        <v>300</v>
      </c>
      <c r="O132" s="20"/>
      <c r="P132" s="20">
        <v>300</v>
      </c>
      <c r="Q132" s="20"/>
    </row>
    <row r="133" spans="1:17" ht="183.75" customHeight="1">
      <c r="A133" s="8">
        <v>125</v>
      </c>
      <c r="B133" s="14" t="s">
        <v>528</v>
      </c>
      <c r="C133" s="14" t="s">
        <v>75</v>
      </c>
      <c r="D133" s="10" t="s">
        <v>529</v>
      </c>
      <c r="E133" s="14">
        <v>1</v>
      </c>
      <c r="F133" s="14" t="s">
        <v>187</v>
      </c>
      <c r="G133" s="16">
        <v>125</v>
      </c>
      <c r="H133" s="14" t="s">
        <v>524</v>
      </c>
      <c r="I133" s="14" t="s">
        <v>322</v>
      </c>
      <c r="J133" s="20"/>
      <c r="K133" s="14">
        <v>7524</v>
      </c>
      <c r="L133" s="14" t="s">
        <v>322</v>
      </c>
      <c r="M133" s="21"/>
      <c r="N133" s="14">
        <v>7524</v>
      </c>
      <c r="O133" s="20"/>
      <c r="P133" s="20">
        <v>7524</v>
      </c>
      <c r="Q133" s="20"/>
    </row>
    <row r="134" spans="1:17" ht="25.5">
      <c r="A134" s="8">
        <v>126</v>
      </c>
      <c r="B134" s="14" t="s">
        <v>530</v>
      </c>
      <c r="C134" s="14" t="s">
        <v>22</v>
      </c>
      <c r="D134" s="15" t="s">
        <v>531</v>
      </c>
      <c r="E134" s="14"/>
      <c r="F134" s="14" t="s">
        <v>197</v>
      </c>
      <c r="G134" s="16">
        <v>126</v>
      </c>
      <c r="H134" s="14" t="s">
        <v>524</v>
      </c>
      <c r="I134" s="14" t="s">
        <v>532</v>
      </c>
      <c r="J134" s="20"/>
      <c r="K134" s="14">
        <v>1650</v>
      </c>
      <c r="L134" s="21" t="s">
        <v>533</v>
      </c>
      <c r="M134" s="21"/>
      <c r="N134" s="14">
        <v>1650</v>
      </c>
      <c r="O134" s="20"/>
      <c r="P134" s="20">
        <v>1650</v>
      </c>
      <c r="Q134" s="20"/>
    </row>
    <row r="135" spans="1:17" ht="102">
      <c r="A135" s="8">
        <v>127</v>
      </c>
      <c r="B135" s="14" t="s">
        <v>534</v>
      </c>
      <c r="C135" s="14" t="s">
        <v>22</v>
      </c>
      <c r="D135" s="15" t="s">
        <v>535</v>
      </c>
      <c r="E135" s="14"/>
      <c r="F135" s="14" t="s">
        <v>536</v>
      </c>
      <c r="G135" s="16">
        <v>127</v>
      </c>
      <c r="H135" s="14" t="s">
        <v>524</v>
      </c>
      <c r="I135" s="14" t="s">
        <v>532</v>
      </c>
      <c r="J135" s="20"/>
      <c r="K135" s="14">
        <v>2250</v>
      </c>
      <c r="L135" s="21" t="s">
        <v>537</v>
      </c>
      <c r="M135" s="21"/>
      <c r="N135" s="21">
        <v>2250</v>
      </c>
      <c r="O135" s="20"/>
      <c r="P135" s="20">
        <v>2250</v>
      </c>
      <c r="Q135" s="20"/>
    </row>
    <row r="136" spans="1:17" ht="38.25">
      <c r="A136" s="8">
        <v>128</v>
      </c>
      <c r="B136" s="14" t="s">
        <v>538</v>
      </c>
      <c r="C136" s="14" t="s">
        <v>22</v>
      </c>
      <c r="D136" s="15" t="s">
        <v>539</v>
      </c>
      <c r="E136" s="14"/>
      <c r="F136" s="14" t="s">
        <v>371</v>
      </c>
      <c r="G136" s="16">
        <v>128</v>
      </c>
      <c r="H136" s="14" t="s">
        <v>524</v>
      </c>
      <c r="I136" s="14" t="s">
        <v>532</v>
      </c>
      <c r="J136" s="20"/>
      <c r="K136" s="14">
        <v>160</v>
      </c>
      <c r="L136" s="21" t="s">
        <v>523</v>
      </c>
      <c r="M136" s="21"/>
      <c r="N136" s="21">
        <v>160</v>
      </c>
      <c r="O136" s="20"/>
      <c r="P136" s="20">
        <v>160</v>
      </c>
      <c r="Q136" s="20"/>
    </row>
    <row r="137" spans="1:17" ht="102">
      <c r="A137" s="8">
        <v>129</v>
      </c>
      <c r="B137" s="14" t="s">
        <v>540</v>
      </c>
      <c r="C137" s="14" t="s">
        <v>75</v>
      </c>
      <c r="D137" s="10" t="s">
        <v>541</v>
      </c>
      <c r="E137" s="14">
        <v>1</v>
      </c>
      <c r="F137" s="14" t="s">
        <v>542</v>
      </c>
      <c r="G137" s="16">
        <v>129</v>
      </c>
      <c r="H137" s="14" t="s">
        <v>524</v>
      </c>
      <c r="I137" s="14" t="s">
        <v>543</v>
      </c>
      <c r="J137" s="20"/>
      <c r="K137" s="14">
        <v>9600.89</v>
      </c>
      <c r="L137" s="14" t="s">
        <v>543</v>
      </c>
      <c r="M137" s="21"/>
      <c r="N137" s="14">
        <v>9600.89</v>
      </c>
      <c r="O137" s="20"/>
      <c r="P137" s="20">
        <v>9600.89</v>
      </c>
      <c r="Q137" s="20"/>
    </row>
    <row r="138" spans="1:17" ht="76.5">
      <c r="A138" s="8">
        <v>130</v>
      </c>
      <c r="B138" s="14" t="s">
        <v>544</v>
      </c>
      <c r="C138" s="14" t="s">
        <v>75</v>
      </c>
      <c r="D138" s="10" t="s">
        <v>545</v>
      </c>
      <c r="E138" s="14">
        <v>10</v>
      </c>
      <c r="F138" s="14" t="s">
        <v>320</v>
      </c>
      <c r="G138" s="16">
        <v>130</v>
      </c>
      <c r="H138" s="14" t="s">
        <v>546</v>
      </c>
      <c r="I138" s="14" t="s">
        <v>547</v>
      </c>
      <c r="J138" s="20"/>
      <c r="K138" s="14">
        <v>276131.27</v>
      </c>
      <c r="L138" s="21" t="s">
        <v>308</v>
      </c>
      <c r="M138" s="21"/>
      <c r="N138" s="21">
        <v>274661.27</v>
      </c>
      <c r="O138" s="20"/>
      <c r="P138" s="20">
        <f>N138</f>
        <v>274661.27</v>
      </c>
      <c r="Q138" s="20"/>
    </row>
    <row r="139" spans="1:17" ht="76.5">
      <c r="A139" s="8">
        <v>131</v>
      </c>
      <c r="B139" s="14" t="s">
        <v>548</v>
      </c>
      <c r="C139" s="14" t="s">
        <v>75</v>
      </c>
      <c r="D139" s="10" t="s">
        <v>549</v>
      </c>
      <c r="E139" s="14">
        <v>1</v>
      </c>
      <c r="F139" s="14" t="s">
        <v>550</v>
      </c>
      <c r="G139" s="16">
        <v>131</v>
      </c>
      <c r="H139" s="14" t="s">
        <v>523</v>
      </c>
      <c r="I139" s="14" t="s">
        <v>551</v>
      </c>
      <c r="J139" s="20"/>
      <c r="K139" s="14">
        <v>39000</v>
      </c>
      <c r="L139" s="21" t="s">
        <v>516</v>
      </c>
      <c r="M139" s="21"/>
      <c r="N139" s="21">
        <v>22942</v>
      </c>
      <c r="O139" s="20"/>
      <c r="P139" s="20">
        <v>22942</v>
      </c>
      <c r="Q139" s="20"/>
    </row>
    <row r="140" spans="1:17" ht="63.75">
      <c r="A140" s="8">
        <v>132</v>
      </c>
      <c r="B140" s="14" t="s">
        <v>552</v>
      </c>
      <c r="C140" s="14" t="s">
        <v>75</v>
      </c>
      <c r="D140" s="10" t="s">
        <v>553</v>
      </c>
      <c r="E140" s="14">
        <v>1</v>
      </c>
      <c r="F140" s="14" t="s">
        <v>392</v>
      </c>
      <c r="G140" s="16">
        <v>132</v>
      </c>
      <c r="H140" s="14" t="s">
        <v>523</v>
      </c>
      <c r="I140" s="14" t="s">
        <v>554</v>
      </c>
      <c r="J140" s="20"/>
      <c r="K140" s="14">
        <v>27135</v>
      </c>
      <c r="L140" s="21" t="s">
        <v>555</v>
      </c>
      <c r="M140" s="21"/>
      <c r="N140" s="14">
        <v>27135</v>
      </c>
      <c r="P140" s="20">
        <v>37135</v>
      </c>
      <c r="Q140" s="20"/>
    </row>
    <row r="141" spans="1:17" ht="102">
      <c r="A141" s="8">
        <v>133</v>
      </c>
      <c r="B141" s="14" t="s">
        <v>556</v>
      </c>
      <c r="C141" s="14" t="s">
        <v>75</v>
      </c>
      <c r="D141" s="10" t="s">
        <v>557</v>
      </c>
      <c r="E141" s="14">
        <v>2</v>
      </c>
      <c r="F141" s="22" t="s">
        <v>558</v>
      </c>
      <c r="G141" s="16">
        <v>133</v>
      </c>
      <c r="H141" s="14" t="s">
        <v>496</v>
      </c>
      <c r="I141" s="14" t="s">
        <v>383</v>
      </c>
      <c r="J141" s="20"/>
      <c r="K141" s="14">
        <v>12000</v>
      </c>
      <c r="L141" s="14" t="s">
        <v>383</v>
      </c>
      <c r="M141" s="21"/>
      <c r="N141" s="14">
        <v>12000</v>
      </c>
      <c r="O141" s="20"/>
      <c r="P141" s="20">
        <v>12000</v>
      </c>
    </row>
    <row r="142" spans="1:17" ht="25.5">
      <c r="A142" s="8">
        <v>134</v>
      </c>
      <c r="B142" s="14" t="s">
        <v>559</v>
      </c>
      <c r="C142" s="14" t="s">
        <v>28</v>
      </c>
      <c r="D142" s="15" t="s">
        <v>560</v>
      </c>
      <c r="E142" s="14"/>
      <c r="F142" s="14" t="s">
        <v>101</v>
      </c>
      <c r="G142" s="16">
        <v>134</v>
      </c>
      <c r="H142" s="14" t="s">
        <v>322</v>
      </c>
      <c r="I142" s="14" t="s">
        <v>561</v>
      </c>
      <c r="J142" s="20"/>
      <c r="K142" s="14">
        <v>1812.5</v>
      </c>
      <c r="L142" s="21" t="s">
        <v>322</v>
      </c>
      <c r="M142" s="21"/>
      <c r="N142" s="14">
        <v>1812.5</v>
      </c>
      <c r="O142" s="20"/>
      <c r="P142" s="20">
        <v>1812.5</v>
      </c>
    </row>
    <row r="143" spans="1:17" ht="114.75">
      <c r="A143" s="8">
        <v>135</v>
      </c>
      <c r="B143" s="14" t="s">
        <v>562</v>
      </c>
      <c r="C143" s="14" t="s">
        <v>75</v>
      </c>
      <c r="D143" s="10" t="s">
        <v>563</v>
      </c>
      <c r="E143" s="14"/>
      <c r="F143" s="14" t="s">
        <v>564</v>
      </c>
      <c r="G143" s="16">
        <v>135</v>
      </c>
      <c r="H143" s="14" t="s">
        <v>322</v>
      </c>
      <c r="I143" s="14" t="s">
        <v>565</v>
      </c>
      <c r="J143" s="20"/>
      <c r="K143" s="14">
        <v>50000</v>
      </c>
      <c r="L143" s="14" t="s">
        <v>565</v>
      </c>
      <c r="M143" s="21"/>
      <c r="N143" s="14">
        <v>50000</v>
      </c>
      <c r="O143" s="20"/>
      <c r="P143" s="20">
        <v>50000</v>
      </c>
    </row>
    <row r="144" spans="1:17" ht="63.75">
      <c r="A144" s="8">
        <v>136</v>
      </c>
      <c r="B144" s="24" t="s">
        <v>566</v>
      </c>
      <c r="C144" s="14" t="s">
        <v>22</v>
      </c>
      <c r="D144" s="15" t="s">
        <v>567</v>
      </c>
      <c r="E144" s="14"/>
      <c r="F144" s="14" t="s">
        <v>146</v>
      </c>
      <c r="G144" s="16">
        <v>136</v>
      </c>
      <c r="H144" s="14" t="s">
        <v>493</v>
      </c>
      <c r="I144" s="14" t="s">
        <v>532</v>
      </c>
      <c r="J144" s="20"/>
      <c r="K144" s="14">
        <v>149</v>
      </c>
      <c r="L144" s="21" t="s">
        <v>568</v>
      </c>
      <c r="M144" s="21"/>
      <c r="N144" s="14">
        <v>149</v>
      </c>
      <c r="O144" s="20"/>
      <c r="P144" s="20">
        <v>149</v>
      </c>
    </row>
    <row r="145" spans="1:16" ht="25.5">
      <c r="A145" s="8">
        <v>137</v>
      </c>
      <c r="B145" s="24" t="s">
        <v>569</v>
      </c>
      <c r="C145" s="14" t="s">
        <v>22</v>
      </c>
      <c r="D145" s="15" t="s">
        <v>570</v>
      </c>
      <c r="E145" s="14"/>
      <c r="F145" s="14" t="s">
        <v>146</v>
      </c>
      <c r="G145" s="16">
        <v>137</v>
      </c>
      <c r="H145" s="14" t="s">
        <v>493</v>
      </c>
      <c r="I145" s="14" t="s">
        <v>532</v>
      </c>
      <c r="J145" s="20"/>
      <c r="K145" s="14">
        <v>79</v>
      </c>
      <c r="L145" s="21" t="s">
        <v>568</v>
      </c>
      <c r="M145" s="21"/>
      <c r="N145" s="21">
        <v>79</v>
      </c>
      <c r="O145" s="20"/>
      <c r="P145" s="20">
        <v>79</v>
      </c>
    </row>
    <row r="146" spans="1:16" ht="114.75">
      <c r="A146" s="8">
        <v>138</v>
      </c>
      <c r="B146" s="14" t="s">
        <v>571</v>
      </c>
      <c r="C146" s="14" t="s">
        <v>75</v>
      </c>
      <c r="D146" s="14" t="s">
        <v>572</v>
      </c>
      <c r="E146" s="14">
        <v>7</v>
      </c>
      <c r="F146" s="14" t="s">
        <v>573</v>
      </c>
      <c r="G146" s="16">
        <v>138</v>
      </c>
      <c r="H146" s="14" t="s">
        <v>574</v>
      </c>
      <c r="I146" s="14" t="s">
        <v>575</v>
      </c>
      <c r="J146" s="20"/>
      <c r="K146" s="14">
        <v>13987</v>
      </c>
      <c r="L146" s="14" t="s">
        <v>575</v>
      </c>
      <c r="M146" s="21"/>
      <c r="N146" s="14">
        <v>13987</v>
      </c>
      <c r="O146" s="20"/>
      <c r="P146" s="20">
        <v>13987</v>
      </c>
    </row>
    <row r="147" spans="1:16" ht="102">
      <c r="A147" s="8">
        <v>139</v>
      </c>
      <c r="B147" s="14" t="s">
        <v>576</v>
      </c>
      <c r="C147" s="14" t="s">
        <v>75</v>
      </c>
      <c r="D147" s="14" t="s">
        <v>577</v>
      </c>
      <c r="E147" s="14">
        <v>1</v>
      </c>
      <c r="F147" s="14" t="s">
        <v>578</v>
      </c>
      <c r="G147" s="16">
        <v>139</v>
      </c>
      <c r="H147" s="14" t="s">
        <v>579</v>
      </c>
      <c r="I147" s="14" t="s">
        <v>580</v>
      </c>
      <c r="J147" s="20"/>
      <c r="K147" s="14">
        <v>106480</v>
      </c>
      <c r="L147" s="21" t="s">
        <v>139</v>
      </c>
      <c r="M147" s="21"/>
      <c r="N147" s="21">
        <v>69768</v>
      </c>
      <c r="O147" s="20"/>
      <c r="P147" s="20">
        <v>69768</v>
      </c>
    </row>
    <row r="148" spans="1:16" ht="76.5">
      <c r="A148" s="8">
        <v>140</v>
      </c>
      <c r="B148" s="14" t="s">
        <v>581</v>
      </c>
      <c r="C148" s="14" t="s">
        <v>75</v>
      </c>
      <c r="D148" s="14" t="s">
        <v>582</v>
      </c>
      <c r="E148" s="14">
        <v>5</v>
      </c>
      <c r="F148" s="14" t="s">
        <v>379</v>
      </c>
      <c r="G148" s="16">
        <v>140</v>
      </c>
      <c r="H148" s="14" t="s">
        <v>579</v>
      </c>
      <c r="I148" s="14" t="s">
        <v>568</v>
      </c>
      <c r="J148" s="20"/>
      <c r="K148" s="14">
        <v>680</v>
      </c>
      <c r="L148" s="14" t="s">
        <v>568</v>
      </c>
      <c r="M148" s="21"/>
      <c r="N148" s="14">
        <v>680</v>
      </c>
      <c r="O148" s="20"/>
      <c r="P148" s="20">
        <v>680</v>
      </c>
    </row>
    <row r="149" spans="1:16" ht="51">
      <c r="A149" s="8">
        <v>141</v>
      </c>
      <c r="B149" s="14" t="s">
        <v>583</v>
      </c>
      <c r="C149" s="14" t="s">
        <v>22</v>
      </c>
      <c r="D149" s="11" t="s">
        <v>584</v>
      </c>
      <c r="E149" s="14"/>
      <c r="F149" s="14" t="s">
        <v>585</v>
      </c>
      <c r="G149" s="16">
        <v>141</v>
      </c>
      <c r="H149" s="14" t="s">
        <v>537</v>
      </c>
      <c r="I149" s="14" t="s">
        <v>586</v>
      </c>
      <c r="J149" s="20"/>
      <c r="K149" s="14">
        <v>3705</v>
      </c>
      <c r="L149" s="21" t="s">
        <v>551</v>
      </c>
      <c r="M149" s="21"/>
      <c r="N149" s="14">
        <v>3705</v>
      </c>
      <c r="O149" s="20"/>
      <c r="P149" s="20">
        <v>3705</v>
      </c>
    </row>
    <row r="150" spans="1:16" ht="76.5">
      <c r="A150" s="8">
        <v>142</v>
      </c>
      <c r="B150" s="14" t="s">
        <v>587</v>
      </c>
      <c r="C150" s="14" t="s">
        <v>75</v>
      </c>
      <c r="D150" s="14" t="s">
        <v>588</v>
      </c>
      <c r="E150" s="14">
        <v>2</v>
      </c>
      <c r="F150" s="14" t="s">
        <v>589</v>
      </c>
      <c r="G150" s="16">
        <v>142</v>
      </c>
      <c r="H150" s="14" t="s">
        <v>568</v>
      </c>
      <c r="I150" s="14" t="s">
        <v>590</v>
      </c>
      <c r="J150" s="20"/>
      <c r="K150" s="14">
        <v>98520</v>
      </c>
      <c r="L150" s="14" t="s">
        <v>590</v>
      </c>
      <c r="M150" s="21"/>
      <c r="N150" s="14">
        <v>98520</v>
      </c>
      <c r="O150" s="20"/>
      <c r="P150" s="20">
        <v>98520</v>
      </c>
    </row>
    <row r="151" spans="1:16" ht="51">
      <c r="A151" s="8">
        <v>143</v>
      </c>
      <c r="B151" s="14" t="s">
        <v>273</v>
      </c>
      <c r="C151" s="14" t="s">
        <v>75</v>
      </c>
      <c r="D151" s="14" t="s">
        <v>591</v>
      </c>
      <c r="E151" s="14">
        <v>1</v>
      </c>
      <c r="F151" s="14" t="s">
        <v>592</v>
      </c>
      <c r="G151" s="16">
        <v>143</v>
      </c>
      <c r="H151" s="14" t="s">
        <v>568</v>
      </c>
      <c r="I151" s="14" t="s">
        <v>593</v>
      </c>
      <c r="J151" s="20"/>
      <c r="K151" s="14">
        <v>17590</v>
      </c>
      <c r="L151" s="21" t="s">
        <v>336</v>
      </c>
      <c r="M151" s="21"/>
      <c r="N151" s="21">
        <v>16846.5</v>
      </c>
      <c r="O151" s="20"/>
      <c r="P151" s="20">
        <v>16846.5</v>
      </c>
    </row>
    <row r="152" spans="1:16" ht="89.25">
      <c r="A152" s="8">
        <v>144</v>
      </c>
      <c r="B152" s="14" t="s">
        <v>594</v>
      </c>
      <c r="C152" s="14" t="s">
        <v>75</v>
      </c>
      <c r="D152" s="14" t="s">
        <v>595</v>
      </c>
      <c r="E152" s="14">
        <v>4</v>
      </c>
      <c r="F152" s="14" t="s">
        <v>596</v>
      </c>
      <c r="G152" s="16">
        <v>144</v>
      </c>
      <c r="H152" s="14" t="s">
        <v>568</v>
      </c>
      <c r="I152" s="14" t="s">
        <v>271</v>
      </c>
      <c r="J152" s="20"/>
      <c r="K152" s="14">
        <v>9800</v>
      </c>
      <c r="L152" s="14" t="s">
        <v>271</v>
      </c>
      <c r="M152" s="21"/>
      <c r="N152" s="14">
        <v>9800</v>
      </c>
      <c r="O152" s="20"/>
      <c r="P152" s="20">
        <v>9800</v>
      </c>
    </row>
    <row r="153" spans="1:16" ht="153">
      <c r="A153" s="8">
        <v>145</v>
      </c>
      <c r="B153" s="14" t="s">
        <v>597</v>
      </c>
      <c r="C153" s="14" t="s">
        <v>75</v>
      </c>
      <c r="D153" s="14" t="s">
        <v>598</v>
      </c>
      <c r="E153" s="14">
        <v>1</v>
      </c>
      <c r="F153" s="14" t="s">
        <v>599</v>
      </c>
      <c r="G153" s="16">
        <v>145</v>
      </c>
      <c r="H153" s="14" t="s">
        <v>568</v>
      </c>
      <c r="I153" s="14" t="s">
        <v>383</v>
      </c>
      <c r="J153" s="20"/>
      <c r="K153" s="14">
        <v>24200</v>
      </c>
      <c r="L153" s="14" t="s">
        <v>600</v>
      </c>
      <c r="M153" s="21"/>
      <c r="N153" s="14">
        <v>24200</v>
      </c>
      <c r="O153" s="20"/>
      <c r="P153" s="20">
        <v>24200</v>
      </c>
    </row>
    <row r="154" spans="1:16" ht="140.25">
      <c r="A154" s="8">
        <v>146</v>
      </c>
      <c r="B154" s="14" t="s">
        <v>601</v>
      </c>
      <c r="C154" s="14" t="s">
        <v>75</v>
      </c>
      <c r="D154" s="14" t="s">
        <v>602</v>
      </c>
      <c r="E154" s="14">
        <v>2</v>
      </c>
      <c r="F154" s="14" t="s">
        <v>418</v>
      </c>
      <c r="G154" s="16">
        <v>146</v>
      </c>
      <c r="H154" s="14" t="s">
        <v>568</v>
      </c>
      <c r="I154" s="14" t="s">
        <v>603</v>
      </c>
      <c r="J154" s="20"/>
      <c r="K154" s="14">
        <v>10000</v>
      </c>
      <c r="L154" s="14" t="s">
        <v>603</v>
      </c>
      <c r="M154" s="21"/>
      <c r="N154" s="14">
        <v>10000</v>
      </c>
      <c r="O154" s="20"/>
      <c r="P154" s="20">
        <v>10000</v>
      </c>
    </row>
    <row r="155" spans="1:16" ht="140.25">
      <c r="A155" s="8">
        <v>147</v>
      </c>
      <c r="B155" s="14" t="s">
        <v>604</v>
      </c>
      <c r="C155" s="14" t="s">
        <v>75</v>
      </c>
      <c r="D155" s="14" t="s">
        <v>605</v>
      </c>
      <c r="E155" s="14">
        <v>2</v>
      </c>
      <c r="F155" s="14" t="s">
        <v>606</v>
      </c>
      <c r="G155" s="16">
        <v>147</v>
      </c>
      <c r="H155" s="14" t="s">
        <v>568</v>
      </c>
      <c r="I155" s="14" t="s">
        <v>271</v>
      </c>
      <c r="J155" s="20"/>
      <c r="K155" s="14">
        <v>5777</v>
      </c>
      <c r="L155" s="14" t="s">
        <v>271</v>
      </c>
      <c r="M155" s="21"/>
      <c r="N155" s="14">
        <v>5777</v>
      </c>
      <c r="O155" s="20"/>
      <c r="P155" s="20">
        <v>5777</v>
      </c>
    </row>
    <row r="156" spans="1:16" ht="76.5">
      <c r="A156" s="8">
        <v>148</v>
      </c>
      <c r="B156" s="14" t="s">
        <v>607</v>
      </c>
      <c r="C156" s="14" t="s">
        <v>75</v>
      </c>
      <c r="D156" s="14" t="s">
        <v>608</v>
      </c>
      <c r="E156" s="14">
        <v>8</v>
      </c>
      <c r="F156" s="14" t="s">
        <v>499</v>
      </c>
      <c r="G156" s="16">
        <v>148</v>
      </c>
      <c r="H156" s="14" t="s">
        <v>568</v>
      </c>
      <c r="I156" s="14" t="s">
        <v>609</v>
      </c>
      <c r="J156" s="20"/>
      <c r="K156" s="14">
        <v>98474.75</v>
      </c>
      <c r="L156" s="21" t="s">
        <v>610</v>
      </c>
      <c r="M156" s="21"/>
      <c r="N156" s="21">
        <v>96266.28</v>
      </c>
      <c r="O156" s="20"/>
      <c r="P156" s="20">
        <v>96266.28</v>
      </c>
    </row>
    <row r="157" spans="1:16" ht="127.5">
      <c r="A157" s="8">
        <v>149</v>
      </c>
      <c r="B157" s="14" t="s">
        <v>611</v>
      </c>
      <c r="C157" s="14" t="s">
        <v>75</v>
      </c>
      <c r="D157" s="14" t="s">
        <v>612</v>
      </c>
      <c r="E157" s="14">
        <v>1</v>
      </c>
      <c r="F157" s="14" t="s">
        <v>613</v>
      </c>
      <c r="G157" s="16">
        <v>149</v>
      </c>
      <c r="H157" s="14" t="s">
        <v>402</v>
      </c>
      <c r="I157" s="14" t="s">
        <v>614</v>
      </c>
      <c r="J157" s="20"/>
      <c r="K157" s="14">
        <v>9200</v>
      </c>
      <c r="L157" s="14" t="s">
        <v>614</v>
      </c>
      <c r="M157" s="21"/>
      <c r="N157" s="14">
        <v>9200</v>
      </c>
      <c r="O157" s="20"/>
      <c r="P157" s="20">
        <v>9200</v>
      </c>
    </row>
    <row r="158" spans="1:16" ht="127.5">
      <c r="A158" s="8">
        <v>150</v>
      </c>
      <c r="B158" s="24" t="s">
        <v>615</v>
      </c>
      <c r="C158" s="14" t="s">
        <v>75</v>
      </c>
      <c r="D158" s="14" t="s">
        <v>616</v>
      </c>
      <c r="E158" s="14">
        <v>3</v>
      </c>
      <c r="F158" s="14" t="s">
        <v>617</v>
      </c>
      <c r="G158" s="16">
        <v>150</v>
      </c>
      <c r="H158" s="14" t="s">
        <v>402</v>
      </c>
      <c r="I158" s="14" t="s">
        <v>575</v>
      </c>
      <c r="J158" s="20"/>
      <c r="K158" s="14">
        <v>2690</v>
      </c>
      <c r="L158" s="14" t="s">
        <v>575</v>
      </c>
      <c r="M158" s="21"/>
      <c r="N158" s="14">
        <v>2690</v>
      </c>
      <c r="O158" s="20"/>
      <c r="P158" s="20">
        <v>2690</v>
      </c>
    </row>
    <row r="159" spans="1:16" ht="76.5">
      <c r="A159" s="8">
        <v>151</v>
      </c>
      <c r="B159" s="14" t="s">
        <v>618</v>
      </c>
      <c r="C159" s="14" t="s">
        <v>75</v>
      </c>
      <c r="D159" s="14" t="s">
        <v>619</v>
      </c>
      <c r="E159" s="14">
        <v>6</v>
      </c>
      <c r="F159" s="22" t="s">
        <v>620</v>
      </c>
      <c r="G159" s="16">
        <v>151</v>
      </c>
      <c r="H159" s="14" t="s">
        <v>402</v>
      </c>
      <c r="I159" s="14" t="s">
        <v>621</v>
      </c>
      <c r="J159" s="20"/>
      <c r="K159" s="14">
        <v>38476</v>
      </c>
      <c r="L159" s="21" t="s">
        <v>622</v>
      </c>
      <c r="M159" s="21"/>
      <c r="N159" s="21">
        <v>38417.360000000001</v>
      </c>
      <c r="O159" s="20"/>
      <c r="P159" s="20">
        <f>N159</f>
        <v>38417.360000000001</v>
      </c>
    </row>
    <row r="160" spans="1:16" ht="76.5">
      <c r="A160" s="8">
        <v>152</v>
      </c>
      <c r="B160" s="14" t="s">
        <v>623</v>
      </c>
      <c r="C160" s="14" t="s">
        <v>75</v>
      </c>
      <c r="D160" s="14" t="s">
        <v>624</v>
      </c>
      <c r="E160" s="14">
        <v>2</v>
      </c>
      <c r="F160" s="14" t="s">
        <v>625</v>
      </c>
      <c r="G160" s="16">
        <v>152</v>
      </c>
      <c r="H160" s="14" t="s">
        <v>402</v>
      </c>
      <c r="I160" s="14" t="s">
        <v>609</v>
      </c>
      <c r="J160" s="20"/>
      <c r="K160" s="14">
        <v>72890</v>
      </c>
      <c r="L160" s="21" t="s">
        <v>626</v>
      </c>
      <c r="M160" s="21"/>
      <c r="N160" s="21">
        <v>69811.09</v>
      </c>
      <c r="O160" s="20"/>
      <c r="P160" s="20">
        <f>N160</f>
        <v>69811.09</v>
      </c>
    </row>
    <row r="161" spans="1:16" ht="63.75">
      <c r="A161" s="8">
        <v>153</v>
      </c>
      <c r="B161" s="14" t="s">
        <v>627</v>
      </c>
      <c r="C161" s="14" t="s">
        <v>75</v>
      </c>
      <c r="D161" s="14" t="s">
        <v>628</v>
      </c>
      <c r="E161" s="14">
        <v>12</v>
      </c>
      <c r="F161" s="14" t="s">
        <v>629</v>
      </c>
      <c r="G161" s="16">
        <v>153</v>
      </c>
      <c r="H161" s="14" t="s">
        <v>630</v>
      </c>
      <c r="I161" s="14" t="s">
        <v>356</v>
      </c>
      <c r="J161" s="20"/>
      <c r="K161" s="14">
        <v>167777</v>
      </c>
      <c r="L161" s="21" t="s">
        <v>631</v>
      </c>
      <c r="M161" s="21"/>
      <c r="N161" s="21">
        <v>81513.119999999995</v>
      </c>
      <c r="O161" s="20"/>
      <c r="P161" s="20">
        <f>N161</f>
        <v>81513.119999999995</v>
      </c>
    </row>
    <row r="162" spans="1:16" ht="165.75">
      <c r="A162" s="8">
        <v>154</v>
      </c>
      <c r="B162" s="14" t="s">
        <v>632</v>
      </c>
      <c r="C162" s="14" t="s">
        <v>75</v>
      </c>
      <c r="D162" s="14" t="s">
        <v>633</v>
      </c>
      <c r="E162" s="14">
        <v>2</v>
      </c>
      <c r="F162" s="14" t="s">
        <v>187</v>
      </c>
      <c r="G162" s="16">
        <v>154</v>
      </c>
      <c r="H162" s="14" t="s">
        <v>630</v>
      </c>
      <c r="I162" s="14" t="s">
        <v>449</v>
      </c>
      <c r="J162" s="20"/>
      <c r="K162" s="14">
        <v>3257</v>
      </c>
      <c r="L162" s="14" t="s">
        <v>449</v>
      </c>
      <c r="M162" s="21"/>
      <c r="N162" s="14">
        <v>3257</v>
      </c>
      <c r="O162" s="20"/>
      <c r="P162" s="20">
        <v>3257</v>
      </c>
    </row>
    <row r="163" spans="1:16" ht="102">
      <c r="A163" s="8">
        <v>155</v>
      </c>
      <c r="B163" s="14" t="s">
        <v>634</v>
      </c>
      <c r="C163" s="14" t="s">
        <v>75</v>
      </c>
      <c r="D163" s="14" t="s">
        <v>635</v>
      </c>
      <c r="E163" s="14">
        <v>1</v>
      </c>
      <c r="F163" s="14" t="s">
        <v>636</v>
      </c>
      <c r="G163" s="16">
        <v>155</v>
      </c>
      <c r="H163" s="14" t="s">
        <v>630</v>
      </c>
      <c r="I163" s="14" t="s">
        <v>637</v>
      </c>
      <c r="J163" s="20"/>
      <c r="K163" s="14">
        <v>10189</v>
      </c>
      <c r="L163" s="14" t="s">
        <v>637</v>
      </c>
      <c r="M163" s="21"/>
      <c r="N163" s="14">
        <v>10189</v>
      </c>
      <c r="O163" s="20"/>
      <c r="P163" s="20">
        <v>10189</v>
      </c>
    </row>
    <row r="164" spans="1:16" ht="114.75">
      <c r="A164" s="8">
        <v>156</v>
      </c>
      <c r="B164" s="14" t="s">
        <v>638</v>
      </c>
      <c r="C164" s="14" t="s">
        <v>75</v>
      </c>
      <c r="D164" s="14" t="s">
        <v>639</v>
      </c>
      <c r="E164" s="14">
        <v>1</v>
      </c>
      <c r="F164" s="14" t="s">
        <v>640</v>
      </c>
      <c r="G164" s="16">
        <v>156</v>
      </c>
      <c r="H164" s="14" t="s">
        <v>603</v>
      </c>
      <c r="I164" s="14" t="s">
        <v>622</v>
      </c>
      <c r="J164" s="20"/>
      <c r="K164" s="14">
        <v>9850</v>
      </c>
      <c r="L164" s="14" t="s">
        <v>622</v>
      </c>
      <c r="M164" s="21"/>
      <c r="N164" s="14">
        <v>9850</v>
      </c>
      <c r="O164" s="20"/>
      <c r="P164" s="20">
        <v>9850</v>
      </c>
    </row>
    <row r="165" spans="1:16" ht="89.25">
      <c r="A165" s="8">
        <v>157</v>
      </c>
      <c r="B165" s="14" t="s">
        <v>641</v>
      </c>
      <c r="C165" s="14" t="s">
        <v>75</v>
      </c>
      <c r="D165" s="14" t="s">
        <v>642</v>
      </c>
      <c r="E165" s="14">
        <v>1</v>
      </c>
      <c r="F165" s="14" t="s">
        <v>187</v>
      </c>
      <c r="G165" s="16">
        <v>157</v>
      </c>
      <c r="H165" s="14" t="s">
        <v>643</v>
      </c>
      <c r="I165" s="14" t="s">
        <v>644</v>
      </c>
      <c r="J165" s="20"/>
      <c r="K165" s="14">
        <v>10785</v>
      </c>
      <c r="L165" s="14" t="s">
        <v>644</v>
      </c>
      <c r="M165" s="21"/>
      <c r="N165" s="14">
        <v>10785</v>
      </c>
      <c r="O165" s="20"/>
      <c r="P165" s="20">
        <v>10785</v>
      </c>
    </row>
    <row r="166" spans="1:16" ht="38.25">
      <c r="A166" s="8">
        <v>158</v>
      </c>
      <c r="B166" s="24" t="s">
        <v>645</v>
      </c>
      <c r="C166" s="14" t="s">
        <v>75</v>
      </c>
      <c r="D166" s="14" t="s">
        <v>646</v>
      </c>
      <c r="E166" s="14">
        <v>3</v>
      </c>
      <c r="F166" s="14" t="s">
        <v>647</v>
      </c>
      <c r="G166" s="16">
        <v>159</v>
      </c>
      <c r="H166" s="14" t="s">
        <v>648</v>
      </c>
      <c r="I166" s="14" t="s">
        <v>649</v>
      </c>
      <c r="J166" s="20"/>
      <c r="K166" s="14">
        <v>68665</v>
      </c>
      <c r="L166" s="21" t="s">
        <v>650</v>
      </c>
      <c r="M166" s="21"/>
      <c r="N166" s="21"/>
      <c r="O166" s="20"/>
      <c r="P166" s="20">
        <v>0</v>
      </c>
    </row>
    <row r="167" spans="1:16" ht="63.75">
      <c r="A167" s="8">
        <v>159</v>
      </c>
      <c r="B167" s="14" t="s">
        <v>651</v>
      </c>
      <c r="C167" s="14" t="s">
        <v>75</v>
      </c>
      <c r="D167" s="14" t="s">
        <v>652</v>
      </c>
      <c r="E167" s="14">
        <v>7</v>
      </c>
      <c r="F167" s="14" t="s">
        <v>653</v>
      </c>
      <c r="G167" s="16">
        <v>160</v>
      </c>
      <c r="H167" s="14" t="s">
        <v>654</v>
      </c>
      <c r="I167" s="14" t="s">
        <v>655</v>
      </c>
      <c r="J167" s="20"/>
      <c r="K167" s="14">
        <v>144949.87</v>
      </c>
      <c r="L167" s="21" t="s">
        <v>656</v>
      </c>
      <c r="M167" s="21"/>
      <c r="N167" s="21">
        <v>141753.63</v>
      </c>
      <c r="O167" s="20"/>
      <c r="P167" s="20">
        <f>N167</f>
        <v>141753.63</v>
      </c>
    </row>
    <row r="168" spans="1:16" ht="25.5">
      <c r="A168" s="8">
        <v>160</v>
      </c>
      <c r="B168" s="14" t="s">
        <v>163</v>
      </c>
      <c r="C168" s="14" t="s">
        <v>22</v>
      </c>
      <c r="D168" s="15" t="s">
        <v>657</v>
      </c>
      <c r="E168" s="14"/>
      <c r="F168" s="14" t="s">
        <v>165</v>
      </c>
      <c r="G168" s="16">
        <v>161</v>
      </c>
      <c r="H168" s="14" t="s">
        <v>658</v>
      </c>
      <c r="I168" s="14" t="s">
        <v>365</v>
      </c>
      <c r="J168" s="20"/>
      <c r="K168" s="14">
        <v>90</v>
      </c>
      <c r="L168" s="14" t="s">
        <v>658</v>
      </c>
      <c r="M168" s="21"/>
      <c r="N168" s="14">
        <v>90</v>
      </c>
      <c r="O168" s="20"/>
      <c r="P168" s="20">
        <v>90</v>
      </c>
    </row>
    <row r="169" spans="1:16" ht="25.5">
      <c r="A169" s="8">
        <v>161</v>
      </c>
      <c r="B169" s="10" t="s">
        <v>168</v>
      </c>
      <c r="C169" s="14" t="s">
        <v>22</v>
      </c>
      <c r="D169" s="15" t="s">
        <v>659</v>
      </c>
      <c r="E169" s="14"/>
      <c r="F169" s="14" t="s">
        <v>165</v>
      </c>
      <c r="G169" s="16">
        <v>162</v>
      </c>
      <c r="H169" s="14" t="s">
        <v>658</v>
      </c>
      <c r="I169" s="14" t="s">
        <v>365</v>
      </c>
      <c r="J169" s="20"/>
      <c r="K169" s="14">
        <v>160</v>
      </c>
      <c r="L169" s="14" t="s">
        <v>658</v>
      </c>
      <c r="M169" s="21"/>
      <c r="N169" s="21">
        <v>160</v>
      </c>
      <c r="O169" s="20"/>
      <c r="P169" s="20">
        <v>160</v>
      </c>
    </row>
    <row r="170" spans="1:16" ht="25.5">
      <c r="A170" s="8">
        <v>162</v>
      </c>
      <c r="B170" s="10" t="s">
        <v>660</v>
      </c>
      <c r="C170" s="14" t="s">
        <v>22</v>
      </c>
      <c r="D170" s="15" t="s">
        <v>661</v>
      </c>
      <c r="E170" s="14"/>
      <c r="F170" s="14" t="s">
        <v>165</v>
      </c>
      <c r="G170" s="16">
        <v>163</v>
      </c>
      <c r="H170" s="14" t="s">
        <v>658</v>
      </c>
      <c r="I170" s="14" t="s">
        <v>365</v>
      </c>
      <c r="J170" s="20"/>
      <c r="K170" s="14">
        <v>167</v>
      </c>
      <c r="L170" s="14" t="s">
        <v>658</v>
      </c>
      <c r="M170" s="21"/>
      <c r="N170" s="21">
        <v>167</v>
      </c>
      <c r="O170" s="20"/>
      <c r="P170" s="20">
        <v>167</v>
      </c>
    </row>
    <row r="171" spans="1:16" ht="25.5">
      <c r="A171" s="8">
        <v>163</v>
      </c>
      <c r="B171" s="10" t="s">
        <v>662</v>
      </c>
      <c r="C171" s="14" t="s">
        <v>22</v>
      </c>
      <c r="D171" s="15" t="s">
        <v>663</v>
      </c>
      <c r="E171" s="14"/>
      <c r="F171" s="14" t="s">
        <v>165</v>
      </c>
      <c r="G171" s="16">
        <v>164</v>
      </c>
      <c r="H171" s="14" t="s">
        <v>658</v>
      </c>
      <c r="I171" s="14" t="s">
        <v>365</v>
      </c>
      <c r="J171" s="20"/>
      <c r="K171" s="14">
        <v>97</v>
      </c>
      <c r="L171" s="14" t="s">
        <v>658</v>
      </c>
      <c r="M171" s="21"/>
      <c r="N171" s="14">
        <v>97</v>
      </c>
      <c r="O171" s="20"/>
      <c r="P171" s="20">
        <v>97</v>
      </c>
    </row>
    <row r="172" spans="1:16" ht="51">
      <c r="A172" s="8">
        <v>164</v>
      </c>
      <c r="B172" s="10" t="s">
        <v>664</v>
      </c>
      <c r="C172" s="14" t="s">
        <v>22</v>
      </c>
      <c r="D172" s="15" t="s">
        <v>665</v>
      </c>
      <c r="E172" s="14"/>
      <c r="F172" s="14" t="s">
        <v>54</v>
      </c>
      <c r="G172" s="16">
        <v>165</v>
      </c>
      <c r="H172" s="14" t="s">
        <v>658</v>
      </c>
      <c r="I172" s="14" t="s">
        <v>365</v>
      </c>
      <c r="J172" s="20"/>
      <c r="K172" s="14">
        <v>100</v>
      </c>
      <c r="L172" s="14" t="s">
        <v>658</v>
      </c>
      <c r="M172" s="21"/>
      <c r="N172" s="21">
        <v>100</v>
      </c>
      <c r="O172" s="20"/>
      <c r="P172" s="20">
        <v>100</v>
      </c>
    </row>
    <row r="173" spans="1:16" ht="63.75">
      <c r="A173" s="8">
        <v>165</v>
      </c>
      <c r="B173" s="10" t="s">
        <v>666</v>
      </c>
      <c r="C173" s="14" t="s">
        <v>22</v>
      </c>
      <c r="D173" s="15" t="s">
        <v>667</v>
      </c>
      <c r="E173" s="14"/>
      <c r="F173" s="14" t="s">
        <v>54</v>
      </c>
      <c r="G173" s="16">
        <v>166</v>
      </c>
      <c r="H173" s="14" t="s">
        <v>658</v>
      </c>
      <c r="I173" s="14" t="s">
        <v>365</v>
      </c>
      <c r="J173" s="20"/>
      <c r="K173" s="14">
        <v>40</v>
      </c>
      <c r="L173" s="14" t="s">
        <v>658</v>
      </c>
      <c r="M173" s="21"/>
      <c r="N173" s="21">
        <v>40</v>
      </c>
      <c r="O173" s="20"/>
      <c r="P173" s="20">
        <v>40</v>
      </c>
    </row>
    <row r="174" spans="1:16" ht="165.75">
      <c r="A174" s="8">
        <v>166</v>
      </c>
      <c r="B174" s="14" t="s">
        <v>668</v>
      </c>
      <c r="C174" s="14" t="s">
        <v>75</v>
      </c>
      <c r="D174" s="14" t="s">
        <v>669</v>
      </c>
      <c r="E174" s="14">
        <v>6</v>
      </c>
      <c r="F174" s="14" t="s">
        <v>592</v>
      </c>
      <c r="G174" s="16">
        <v>167</v>
      </c>
      <c r="H174" s="14" t="s">
        <v>658</v>
      </c>
      <c r="I174" s="14" t="s">
        <v>593</v>
      </c>
      <c r="J174" s="20"/>
      <c r="K174" s="14">
        <v>4097</v>
      </c>
      <c r="L174" s="21" t="s">
        <v>670</v>
      </c>
      <c r="M174" s="21"/>
      <c r="N174" s="21">
        <v>4062</v>
      </c>
      <c r="O174" s="20"/>
      <c r="P174" s="20">
        <v>4062</v>
      </c>
    </row>
    <row r="175" spans="1:16" ht="63.75">
      <c r="A175" s="8">
        <v>167</v>
      </c>
      <c r="B175" s="25" t="s">
        <v>671</v>
      </c>
      <c r="C175" s="14" t="s">
        <v>75</v>
      </c>
      <c r="D175" s="14" t="s">
        <v>672</v>
      </c>
      <c r="E175" s="14">
        <v>1</v>
      </c>
      <c r="F175" s="14" t="s">
        <v>673</v>
      </c>
      <c r="G175" s="16">
        <v>168</v>
      </c>
      <c r="H175" s="14" t="s">
        <v>674</v>
      </c>
      <c r="I175" s="14" t="s">
        <v>675</v>
      </c>
      <c r="J175" s="20"/>
      <c r="K175" s="14">
        <v>9969</v>
      </c>
      <c r="L175" s="14" t="s">
        <v>675</v>
      </c>
      <c r="M175" s="21"/>
      <c r="N175" s="14">
        <v>9969</v>
      </c>
      <c r="O175" s="20"/>
      <c r="P175" s="20">
        <v>9969</v>
      </c>
    </row>
    <row r="176" spans="1:16" ht="140.25">
      <c r="A176" s="8">
        <v>168</v>
      </c>
      <c r="B176" s="14" t="s">
        <v>676</v>
      </c>
      <c r="C176" s="18" t="s">
        <v>75</v>
      </c>
      <c r="D176" s="18" t="s">
        <v>677</v>
      </c>
      <c r="E176" s="18">
        <v>3</v>
      </c>
      <c r="F176" s="18" t="s">
        <v>678</v>
      </c>
      <c r="G176" s="19">
        <v>169</v>
      </c>
      <c r="H176" s="18" t="s">
        <v>586</v>
      </c>
      <c r="I176" s="18" t="s">
        <v>449</v>
      </c>
      <c r="J176" s="20"/>
      <c r="K176" s="18">
        <v>55000</v>
      </c>
      <c r="L176" s="18" t="s">
        <v>449</v>
      </c>
      <c r="M176" s="21"/>
      <c r="N176" s="18">
        <v>55000</v>
      </c>
      <c r="O176" s="20"/>
      <c r="P176" s="20">
        <v>55000</v>
      </c>
    </row>
    <row r="177" spans="1:17" ht="89.25">
      <c r="A177" s="8">
        <v>169</v>
      </c>
      <c r="B177" s="14" t="s">
        <v>679</v>
      </c>
      <c r="C177" s="14" t="s">
        <v>75</v>
      </c>
      <c r="D177" s="18" t="s">
        <v>680</v>
      </c>
      <c r="E177" s="14">
        <v>4</v>
      </c>
      <c r="F177" s="14" t="s">
        <v>681</v>
      </c>
      <c r="G177" s="16">
        <v>170</v>
      </c>
      <c r="H177" s="14" t="s">
        <v>670</v>
      </c>
      <c r="I177" s="14" t="s">
        <v>580</v>
      </c>
      <c r="J177" s="20"/>
      <c r="K177" s="14">
        <v>32990</v>
      </c>
      <c r="L177" s="14" t="s">
        <v>682</v>
      </c>
      <c r="M177" s="21"/>
      <c r="N177" s="14">
        <v>32990</v>
      </c>
      <c r="O177" s="20"/>
      <c r="P177" s="20">
        <v>32990</v>
      </c>
    </row>
    <row r="178" spans="1:17" ht="114.75">
      <c r="A178" s="8">
        <v>170</v>
      </c>
      <c r="B178" s="14" t="s">
        <v>683</v>
      </c>
      <c r="C178" s="14" t="s">
        <v>75</v>
      </c>
      <c r="D178" s="18" t="s">
        <v>684</v>
      </c>
      <c r="E178" s="18">
        <v>2</v>
      </c>
      <c r="F178" s="18" t="s">
        <v>187</v>
      </c>
      <c r="G178" s="19">
        <v>171</v>
      </c>
      <c r="H178" s="18" t="s">
        <v>685</v>
      </c>
      <c r="I178" s="18" t="s">
        <v>686</v>
      </c>
      <c r="J178" s="26"/>
      <c r="K178" s="18">
        <v>4001</v>
      </c>
      <c r="L178" s="18" t="s">
        <v>686</v>
      </c>
      <c r="M178" s="27"/>
      <c r="N178" s="18">
        <v>4001</v>
      </c>
      <c r="O178" s="26"/>
      <c r="P178" s="26">
        <v>4001</v>
      </c>
    </row>
    <row r="179" spans="1:17" ht="76.5">
      <c r="A179" s="8">
        <v>171</v>
      </c>
      <c r="B179" s="14" t="s">
        <v>687</v>
      </c>
      <c r="C179" s="14" t="s">
        <v>75</v>
      </c>
      <c r="D179" s="18" t="s">
        <v>688</v>
      </c>
      <c r="E179" s="14">
        <v>7</v>
      </c>
      <c r="F179" s="14" t="s">
        <v>689</v>
      </c>
      <c r="G179" s="16">
        <v>172</v>
      </c>
      <c r="H179" s="14" t="s">
        <v>336</v>
      </c>
      <c r="I179" s="14" t="s">
        <v>383</v>
      </c>
      <c r="J179" s="20"/>
      <c r="K179" s="14">
        <v>273572.7</v>
      </c>
      <c r="L179" s="21" t="s">
        <v>690</v>
      </c>
      <c r="M179" s="21"/>
      <c r="N179" s="21">
        <v>179927.09</v>
      </c>
      <c r="O179" s="20"/>
      <c r="P179" s="20">
        <v>273572.7</v>
      </c>
      <c r="Q179" s="20"/>
    </row>
    <row r="180" spans="1:17" ht="25.5">
      <c r="A180" s="8">
        <v>172</v>
      </c>
      <c r="B180" s="14" t="s">
        <v>691</v>
      </c>
      <c r="C180" s="14" t="s">
        <v>22</v>
      </c>
      <c r="D180" s="11" t="s">
        <v>692</v>
      </c>
      <c r="E180" s="28"/>
      <c r="F180" s="28" t="s">
        <v>693</v>
      </c>
      <c r="G180" s="29">
        <v>173</v>
      </c>
      <c r="H180" s="28" t="s">
        <v>365</v>
      </c>
      <c r="I180" s="28" t="s">
        <v>355</v>
      </c>
      <c r="J180" s="30"/>
      <c r="K180" s="28">
        <v>50</v>
      </c>
      <c r="L180" s="31" t="s">
        <v>593</v>
      </c>
      <c r="M180" s="31"/>
      <c r="N180" s="31">
        <v>50</v>
      </c>
      <c r="O180" s="30"/>
      <c r="P180" s="30">
        <v>50</v>
      </c>
    </row>
    <row r="181" spans="1:17" ht="114.75">
      <c r="A181" s="8">
        <v>173</v>
      </c>
      <c r="B181" s="14" t="s">
        <v>694</v>
      </c>
      <c r="C181" s="14" t="s">
        <v>75</v>
      </c>
      <c r="D181" s="18" t="s">
        <v>695</v>
      </c>
      <c r="E181" s="14">
        <v>8</v>
      </c>
      <c r="F181" s="14" t="s">
        <v>696</v>
      </c>
      <c r="G181" s="16">
        <v>174</v>
      </c>
      <c r="H181" s="14" t="s">
        <v>593</v>
      </c>
      <c r="I181" s="14" t="s">
        <v>697</v>
      </c>
      <c r="J181" s="20"/>
      <c r="K181" s="14">
        <v>12390</v>
      </c>
      <c r="L181" s="14" t="s">
        <v>697</v>
      </c>
      <c r="M181" s="21"/>
      <c r="N181" s="14">
        <v>12390</v>
      </c>
      <c r="O181" s="20"/>
      <c r="P181" s="20">
        <v>12390</v>
      </c>
    </row>
    <row r="182" spans="1:17" ht="89.25">
      <c r="A182" s="8">
        <v>174</v>
      </c>
      <c r="B182" s="14" t="s">
        <v>698</v>
      </c>
      <c r="C182" s="14" t="s">
        <v>75</v>
      </c>
      <c r="D182" s="14" t="s">
        <v>699</v>
      </c>
      <c r="E182" s="14">
        <v>2</v>
      </c>
      <c r="F182" s="14" t="s">
        <v>187</v>
      </c>
      <c r="G182" s="16">
        <v>175</v>
      </c>
      <c r="H182" s="14" t="s">
        <v>593</v>
      </c>
      <c r="I182" s="14" t="s">
        <v>700</v>
      </c>
      <c r="J182" s="20"/>
      <c r="K182" s="14">
        <v>5061</v>
      </c>
      <c r="L182" s="14" t="s">
        <v>700</v>
      </c>
      <c r="M182" s="21"/>
      <c r="N182" s="14">
        <v>2221</v>
      </c>
      <c r="O182" s="20"/>
      <c r="P182" s="20">
        <v>2221</v>
      </c>
    </row>
    <row r="183" spans="1:17" ht="51">
      <c r="A183" s="8">
        <v>175</v>
      </c>
      <c r="B183" s="14" t="s">
        <v>701</v>
      </c>
      <c r="C183" s="14" t="s">
        <v>22</v>
      </c>
      <c r="D183" s="15" t="s">
        <v>702</v>
      </c>
      <c r="E183" s="14"/>
      <c r="F183" s="14" t="s">
        <v>54</v>
      </c>
      <c r="G183" s="16">
        <v>176</v>
      </c>
      <c r="H183" s="14" t="s">
        <v>593</v>
      </c>
      <c r="I183" s="14" t="s">
        <v>637</v>
      </c>
      <c r="J183" s="20"/>
      <c r="K183" s="14">
        <v>175</v>
      </c>
      <c r="L183" s="21" t="s">
        <v>703</v>
      </c>
      <c r="N183" s="14">
        <v>175</v>
      </c>
      <c r="O183" s="20"/>
      <c r="P183" s="20">
        <v>175</v>
      </c>
    </row>
    <row r="184" spans="1:17" ht="127.5">
      <c r="A184" s="8">
        <v>176</v>
      </c>
      <c r="B184" s="14" t="s">
        <v>704</v>
      </c>
      <c r="C184" s="14" t="s">
        <v>75</v>
      </c>
      <c r="D184" s="18" t="s">
        <v>705</v>
      </c>
      <c r="E184" s="14">
        <v>1</v>
      </c>
      <c r="F184" s="14" t="s">
        <v>706</v>
      </c>
      <c r="G184" s="16">
        <v>177</v>
      </c>
      <c r="H184" s="14" t="s">
        <v>703</v>
      </c>
      <c r="I184" s="14" t="s">
        <v>621</v>
      </c>
      <c r="J184" s="20"/>
      <c r="K184" s="14">
        <v>10000</v>
      </c>
      <c r="L184" s="14" t="s">
        <v>621</v>
      </c>
      <c r="M184" s="21"/>
      <c r="N184" s="14">
        <v>10000</v>
      </c>
      <c r="O184" s="20"/>
      <c r="P184" s="20">
        <v>10000</v>
      </c>
    </row>
    <row r="185" spans="1:17" ht="63.75">
      <c r="A185" s="8">
        <v>177</v>
      </c>
      <c r="B185" s="14" t="s">
        <v>707</v>
      </c>
      <c r="C185" s="14" t="s">
        <v>75</v>
      </c>
      <c r="D185" s="18" t="s">
        <v>708</v>
      </c>
      <c r="E185" s="14">
        <v>1</v>
      </c>
      <c r="F185" s="14" t="s">
        <v>709</v>
      </c>
      <c r="G185" s="16">
        <v>178</v>
      </c>
      <c r="H185" s="14" t="s">
        <v>703</v>
      </c>
      <c r="I185" s="14" t="s">
        <v>231</v>
      </c>
      <c r="J185" s="20"/>
      <c r="K185" s="14">
        <v>60000</v>
      </c>
      <c r="L185" s="14" t="s">
        <v>194</v>
      </c>
      <c r="M185" s="21"/>
      <c r="N185" s="14">
        <v>60000</v>
      </c>
      <c r="O185" s="20"/>
      <c r="P185" s="20">
        <v>60000</v>
      </c>
    </row>
    <row r="186" spans="1:17" ht="38.25">
      <c r="A186" s="8">
        <v>178</v>
      </c>
      <c r="B186" s="24" t="s">
        <v>710</v>
      </c>
      <c r="C186" s="14" t="s">
        <v>22</v>
      </c>
      <c r="D186" s="15" t="s">
        <v>711</v>
      </c>
      <c r="E186" s="14"/>
      <c r="F186" s="14" t="s">
        <v>184</v>
      </c>
      <c r="G186" s="16">
        <v>179</v>
      </c>
      <c r="H186" s="14" t="s">
        <v>712</v>
      </c>
      <c r="I186" s="14" t="s">
        <v>637</v>
      </c>
      <c r="J186" s="20"/>
      <c r="K186" s="14">
        <v>280</v>
      </c>
      <c r="L186" s="21" t="s">
        <v>713</v>
      </c>
      <c r="M186" s="21"/>
      <c r="N186" s="14">
        <v>280</v>
      </c>
      <c r="O186" s="20"/>
      <c r="P186" s="20">
        <v>280</v>
      </c>
    </row>
    <row r="187" spans="1:17" ht="63.75">
      <c r="A187" s="8">
        <v>179</v>
      </c>
      <c r="B187" s="24" t="s">
        <v>714</v>
      </c>
      <c r="C187" s="14" t="s">
        <v>22</v>
      </c>
      <c r="D187" s="15" t="s">
        <v>715</v>
      </c>
      <c r="E187" s="14"/>
      <c r="F187" s="14" t="s">
        <v>716</v>
      </c>
      <c r="G187" s="16">
        <v>180</v>
      </c>
      <c r="H187" s="14" t="s">
        <v>713</v>
      </c>
      <c r="I187" s="14" t="s">
        <v>637</v>
      </c>
      <c r="J187" s="20"/>
      <c r="K187" s="14">
        <v>20</v>
      </c>
      <c r="L187" s="21" t="s">
        <v>717</v>
      </c>
      <c r="M187" s="21"/>
      <c r="N187" s="14">
        <v>20</v>
      </c>
      <c r="O187" s="20"/>
      <c r="P187" s="20">
        <v>20</v>
      </c>
    </row>
    <row r="188" spans="1:17" ht="76.5">
      <c r="A188" s="8">
        <v>180</v>
      </c>
      <c r="B188" s="14" t="s">
        <v>718</v>
      </c>
      <c r="C188" s="14" t="s">
        <v>75</v>
      </c>
      <c r="D188" s="18" t="s">
        <v>719</v>
      </c>
      <c r="E188" s="14">
        <v>2</v>
      </c>
      <c r="F188" s="14" t="s">
        <v>720</v>
      </c>
      <c r="G188" s="16">
        <v>181</v>
      </c>
      <c r="H188" s="14" t="s">
        <v>721</v>
      </c>
      <c r="I188" s="14" t="s">
        <v>449</v>
      </c>
      <c r="J188" s="20"/>
      <c r="K188" s="14">
        <v>30977</v>
      </c>
      <c r="L188" s="14" t="s">
        <v>449</v>
      </c>
      <c r="M188" s="21"/>
      <c r="N188" s="14">
        <v>30977</v>
      </c>
      <c r="O188" s="20"/>
      <c r="P188" s="20">
        <v>30977</v>
      </c>
    </row>
    <row r="189" spans="1:17" ht="102">
      <c r="A189" s="8">
        <v>181</v>
      </c>
      <c r="B189" s="14" t="s">
        <v>722</v>
      </c>
      <c r="C189" s="14" t="s">
        <v>75</v>
      </c>
      <c r="D189" s="18" t="s">
        <v>723</v>
      </c>
      <c r="E189" s="14">
        <v>3</v>
      </c>
      <c r="F189" s="14" t="s">
        <v>636</v>
      </c>
      <c r="G189" s="16">
        <v>182</v>
      </c>
      <c r="H189" s="14" t="s">
        <v>621</v>
      </c>
      <c r="I189" s="14" t="s">
        <v>449</v>
      </c>
      <c r="J189" s="20"/>
      <c r="K189" s="14">
        <v>3960</v>
      </c>
      <c r="L189" s="14" t="s">
        <v>449</v>
      </c>
      <c r="M189" s="21"/>
      <c r="N189" s="14">
        <v>3960</v>
      </c>
      <c r="O189" s="20"/>
      <c r="P189" s="20">
        <v>3960</v>
      </c>
    </row>
    <row r="190" spans="1:17" ht="114.75">
      <c r="A190" s="8">
        <v>182</v>
      </c>
      <c r="B190" s="14" t="s">
        <v>724</v>
      </c>
      <c r="C190" s="14" t="s">
        <v>75</v>
      </c>
      <c r="D190" s="18" t="s">
        <v>725</v>
      </c>
      <c r="E190" s="14">
        <v>1</v>
      </c>
      <c r="F190" s="14" t="s">
        <v>726</v>
      </c>
      <c r="G190" s="16">
        <v>183</v>
      </c>
      <c r="H190" s="14" t="s">
        <v>621</v>
      </c>
      <c r="I190" s="14" t="s">
        <v>355</v>
      </c>
      <c r="J190" s="20"/>
      <c r="K190" s="14">
        <v>14850</v>
      </c>
      <c r="L190" s="14" t="s">
        <v>355</v>
      </c>
      <c r="M190" s="21"/>
      <c r="N190" s="14">
        <v>14850</v>
      </c>
      <c r="O190" s="20"/>
      <c r="P190" s="20">
        <v>14850</v>
      </c>
    </row>
    <row r="191" spans="1:17" ht="89.25">
      <c r="A191" s="8">
        <v>183</v>
      </c>
      <c r="B191" s="14" t="s">
        <v>727</v>
      </c>
      <c r="C191" s="14" t="s">
        <v>75</v>
      </c>
      <c r="D191" s="18" t="s">
        <v>728</v>
      </c>
      <c r="E191" s="14">
        <v>4</v>
      </c>
      <c r="F191" s="14" t="s">
        <v>729</v>
      </c>
      <c r="G191" s="16">
        <v>184</v>
      </c>
      <c r="H191" s="14" t="s">
        <v>730</v>
      </c>
      <c r="I191" s="14" t="s">
        <v>731</v>
      </c>
      <c r="J191" s="20"/>
      <c r="K191" s="14">
        <v>4580</v>
      </c>
      <c r="L191" s="14" t="s">
        <v>731</v>
      </c>
      <c r="M191" s="21"/>
      <c r="N191" s="14">
        <v>4580</v>
      </c>
      <c r="O191" s="20"/>
      <c r="P191" s="20">
        <v>4580</v>
      </c>
    </row>
    <row r="192" spans="1:17" ht="63.75">
      <c r="A192" s="8">
        <v>184</v>
      </c>
      <c r="B192" s="14" t="s">
        <v>732</v>
      </c>
      <c r="C192" s="14" t="s">
        <v>75</v>
      </c>
      <c r="D192" s="18" t="s">
        <v>733</v>
      </c>
      <c r="E192" s="14">
        <v>1</v>
      </c>
      <c r="F192" s="14" t="s">
        <v>734</v>
      </c>
      <c r="G192" s="16">
        <v>185</v>
      </c>
      <c r="H192" s="14" t="s">
        <v>735</v>
      </c>
      <c r="I192" s="14" t="s">
        <v>736</v>
      </c>
      <c r="J192" s="20"/>
      <c r="K192" s="14">
        <v>18500</v>
      </c>
      <c r="L192" s="14" t="s">
        <v>736</v>
      </c>
      <c r="M192" s="21"/>
      <c r="N192" s="14">
        <v>18500</v>
      </c>
      <c r="O192" s="20"/>
      <c r="P192" s="20">
        <v>18500</v>
      </c>
    </row>
    <row r="193" spans="1:19" ht="140.25">
      <c r="A193" s="8">
        <v>185</v>
      </c>
      <c r="B193" s="14" t="s">
        <v>737</v>
      </c>
      <c r="C193" s="14" t="s">
        <v>75</v>
      </c>
      <c r="D193" s="18" t="s">
        <v>738</v>
      </c>
      <c r="E193" s="14">
        <v>2</v>
      </c>
      <c r="F193" s="14" t="s">
        <v>379</v>
      </c>
      <c r="G193" s="16">
        <v>186</v>
      </c>
      <c r="H193" s="14" t="s">
        <v>739</v>
      </c>
      <c r="I193" s="14" t="s">
        <v>740</v>
      </c>
      <c r="J193" s="20"/>
      <c r="K193" s="14">
        <v>285</v>
      </c>
      <c r="L193" s="14" t="s">
        <v>740</v>
      </c>
      <c r="M193" s="21"/>
      <c r="N193" s="14">
        <v>285</v>
      </c>
      <c r="O193" s="20"/>
      <c r="P193" s="20">
        <v>285</v>
      </c>
    </row>
    <row r="194" spans="1:19" ht="63.75">
      <c r="A194" s="8">
        <v>186</v>
      </c>
      <c r="B194" s="14" t="s">
        <v>741</v>
      </c>
      <c r="C194" s="14" t="s">
        <v>22</v>
      </c>
      <c r="D194" s="11" t="s">
        <v>742</v>
      </c>
      <c r="E194" s="14"/>
      <c r="F194" s="14" t="s">
        <v>743</v>
      </c>
      <c r="G194" s="16">
        <v>187</v>
      </c>
      <c r="H194" s="14" t="s">
        <v>740</v>
      </c>
      <c r="I194" s="14" t="s">
        <v>744</v>
      </c>
      <c r="J194" s="20"/>
      <c r="K194" s="14">
        <v>408.1</v>
      </c>
      <c r="L194" s="21" t="s">
        <v>511</v>
      </c>
      <c r="M194" s="21"/>
      <c r="N194" s="21">
        <v>408.1</v>
      </c>
      <c r="O194" s="20"/>
      <c r="P194" s="20">
        <v>408.1</v>
      </c>
    </row>
    <row r="195" spans="1:19" ht="153">
      <c r="A195" s="8">
        <v>187</v>
      </c>
      <c r="B195" s="14" t="s">
        <v>745</v>
      </c>
      <c r="C195" s="14" t="s">
        <v>75</v>
      </c>
      <c r="D195" s="18" t="s">
        <v>746</v>
      </c>
      <c r="E195" s="14">
        <v>1</v>
      </c>
      <c r="F195" s="14" t="s">
        <v>747</v>
      </c>
      <c r="G195" s="16">
        <v>188</v>
      </c>
      <c r="H195" s="14" t="s">
        <v>736</v>
      </c>
      <c r="I195" s="14" t="s">
        <v>748</v>
      </c>
      <c r="J195" s="20"/>
      <c r="K195" s="14">
        <v>3187</v>
      </c>
      <c r="L195" s="14" t="s">
        <v>748</v>
      </c>
      <c r="M195" s="21"/>
      <c r="N195" s="14">
        <v>3187</v>
      </c>
      <c r="O195" s="20"/>
      <c r="P195" s="20">
        <v>3187</v>
      </c>
    </row>
    <row r="196" spans="1:19" ht="165.75">
      <c r="A196" s="8">
        <v>188</v>
      </c>
      <c r="B196" s="14" t="s">
        <v>749</v>
      </c>
      <c r="C196" s="14" t="s">
        <v>75</v>
      </c>
      <c r="D196" s="18" t="s">
        <v>750</v>
      </c>
      <c r="E196" s="14">
        <v>3</v>
      </c>
      <c r="F196" s="14" t="s">
        <v>519</v>
      </c>
      <c r="G196" s="16">
        <v>190</v>
      </c>
      <c r="H196" s="14" t="s">
        <v>751</v>
      </c>
      <c r="I196" s="14" t="s">
        <v>389</v>
      </c>
      <c r="J196" s="20"/>
      <c r="K196" s="14">
        <v>4800</v>
      </c>
      <c r="L196" s="14" t="s">
        <v>389</v>
      </c>
      <c r="M196" s="21"/>
      <c r="N196" s="14">
        <v>4800</v>
      </c>
      <c r="O196" s="20"/>
      <c r="P196" s="20">
        <v>4800</v>
      </c>
    </row>
    <row r="197" spans="1:19" ht="140.25">
      <c r="A197" s="8">
        <v>189</v>
      </c>
      <c r="B197" s="14" t="s">
        <v>752</v>
      </c>
      <c r="C197" s="14" t="s">
        <v>75</v>
      </c>
      <c r="D197" s="18" t="s">
        <v>753</v>
      </c>
      <c r="E197" s="14">
        <v>1</v>
      </c>
      <c r="F197" s="14" t="s">
        <v>747</v>
      </c>
      <c r="G197" s="16">
        <v>191</v>
      </c>
      <c r="H197" s="14" t="s">
        <v>754</v>
      </c>
      <c r="I197" s="14" t="s">
        <v>755</v>
      </c>
      <c r="J197" s="20"/>
      <c r="K197" s="14">
        <v>34750</v>
      </c>
      <c r="L197" s="14" t="s">
        <v>755</v>
      </c>
      <c r="M197" s="21"/>
      <c r="N197" s="14">
        <v>34750</v>
      </c>
      <c r="O197" s="20"/>
      <c r="P197" s="20">
        <v>34750</v>
      </c>
    </row>
    <row r="198" spans="1:19" ht="153">
      <c r="A198" s="8">
        <v>190</v>
      </c>
      <c r="B198" s="14" t="s">
        <v>756</v>
      </c>
      <c r="C198" s="14" t="s">
        <v>75</v>
      </c>
      <c r="D198" s="18" t="s">
        <v>757</v>
      </c>
      <c r="E198" s="14">
        <v>3</v>
      </c>
      <c r="F198" s="14" t="s">
        <v>758</v>
      </c>
      <c r="G198" s="16">
        <v>192</v>
      </c>
      <c r="H198" s="14" t="s">
        <v>759</v>
      </c>
      <c r="I198" s="14" t="s">
        <v>272</v>
      </c>
      <c r="J198" s="20"/>
      <c r="K198" s="14">
        <v>2280</v>
      </c>
      <c r="L198" s="14" t="s">
        <v>272</v>
      </c>
      <c r="M198" s="21"/>
      <c r="N198" s="14">
        <v>2280</v>
      </c>
      <c r="O198" s="20"/>
      <c r="P198" s="20">
        <v>2280</v>
      </c>
    </row>
    <row r="199" spans="1:19" ht="89.25">
      <c r="A199" s="8">
        <v>191</v>
      </c>
      <c r="B199" s="14" t="s">
        <v>760</v>
      </c>
      <c r="C199" s="14" t="s">
        <v>75</v>
      </c>
      <c r="D199" s="18" t="s">
        <v>761</v>
      </c>
      <c r="E199" s="14">
        <v>4</v>
      </c>
      <c r="F199" s="14" t="s">
        <v>696</v>
      </c>
      <c r="G199" s="16">
        <v>193</v>
      </c>
      <c r="H199" s="14" t="s">
        <v>759</v>
      </c>
      <c r="I199" s="14" t="s">
        <v>762</v>
      </c>
      <c r="J199" s="20"/>
      <c r="K199" s="14">
        <v>14680.2</v>
      </c>
      <c r="L199" s="14" t="s">
        <v>762</v>
      </c>
      <c r="M199" s="21"/>
      <c r="N199" s="14">
        <v>14680.2</v>
      </c>
      <c r="O199" s="20"/>
      <c r="P199" s="20">
        <v>14680.2</v>
      </c>
    </row>
    <row r="200" spans="1:19" ht="140.25">
      <c r="A200" s="8">
        <v>192</v>
      </c>
      <c r="B200" s="14" t="s">
        <v>763</v>
      </c>
      <c r="C200" s="14" t="s">
        <v>75</v>
      </c>
      <c r="D200" s="18" t="s">
        <v>764</v>
      </c>
      <c r="E200" s="14">
        <v>4</v>
      </c>
      <c r="F200" s="14" t="s">
        <v>765</v>
      </c>
      <c r="G200" s="16">
        <v>194</v>
      </c>
      <c r="H200" s="14" t="s">
        <v>759</v>
      </c>
      <c r="I200" s="14" t="s">
        <v>700</v>
      </c>
      <c r="J200" s="20"/>
      <c r="K200" s="14">
        <v>2380</v>
      </c>
      <c r="L200" s="14" t="s">
        <v>700</v>
      </c>
      <c r="M200" s="21"/>
      <c r="N200" s="14">
        <v>2380</v>
      </c>
      <c r="O200" s="20"/>
      <c r="P200" s="20">
        <v>2380</v>
      </c>
    </row>
    <row r="201" spans="1:19" ht="76.5">
      <c r="A201" s="8">
        <v>193</v>
      </c>
      <c r="B201" s="14" t="s">
        <v>766</v>
      </c>
      <c r="C201" s="14" t="s">
        <v>75</v>
      </c>
      <c r="D201" s="18" t="s">
        <v>767</v>
      </c>
      <c r="E201" s="14">
        <v>1</v>
      </c>
      <c r="F201" s="14" t="s">
        <v>768</v>
      </c>
      <c r="G201" s="16">
        <v>195</v>
      </c>
      <c r="H201" s="14" t="s">
        <v>759</v>
      </c>
      <c r="I201" s="14" t="s">
        <v>700</v>
      </c>
      <c r="J201" s="20"/>
      <c r="K201" s="14">
        <v>1900</v>
      </c>
      <c r="L201" s="14" t="s">
        <v>700</v>
      </c>
      <c r="M201" s="21"/>
      <c r="N201" s="14">
        <v>1900</v>
      </c>
      <c r="O201" s="20"/>
      <c r="P201" s="20">
        <v>1900</v>
      </c>
    </row>
    <row r="202" spans="1:19" ht="76.5">
      <c r="A202" s="8">
        <v>194</v>
      </c>
      <c r="B202" s="14" t="s">
        <v>411</v>
      </c>
      <c r="C202" s="14" t="s">
        <v>22</v>
      </c>
      <c r="D202" s="15" t="s">
        <v>769</v>
      </c>
      <c r="E202" s="14" t="s">
        <v>770</v>
      </c>
      <c r="F202" s="14" t="s">
        <v>771</v>
      </c>
      <c r="G202" s="16">
        <v>196</v>
      </c>
      <c r="H202" s="14" t="s">
        <v>744</v>
      </c>
      <c r="I202" s="14" t="s">
        <v>26</v>
      </c>
      <c r="J202" s="20"/>
      <c r="K202" s="14">
        <v>1875</v>
      </c>
      <c r="L202" s="21" t="s">
        <v>133</v>
      </c>
      <c r="M202" s="21"/>
      <c r="N202" s="14">
        <v>1875</v>
      </c>
      <c r="O202" s="20"/>
      <c r="P202" s="20">
        <v>1875</v>
      </c>
    </row>
    <row r="203" spans="1:19" ht="102">
      <c r="A203" s="8">
        <v>195</v>
      </c>
      <c r="B203" s="14" t="s">
        <v>772</v>
      </c>
      <c r="C203" s="14" t="s">
        <v>22</v>
      </c>
      <c r="D203" s="15" t="s">
        <v>773</v>
      </c>
      <c r="E203" s="14"/>
      <c r="F203" s="14" t="s">
        <v>774</v>
      </c>
      <c r="G203" s="16">
        <v>197</v>
      </c>
      <c r="H203" s="14" t="s">
        <v>775</v>
      </c>
      <c r="I203" s="14" t="s">
        <v>776</v>
      </c>
      <c r="J203" s="20"/>
      <c r="K203" s="14">
        <v>448</v>
      </c>
      <c r="L203" s="21" t="s">
        <v>776</v>
      </c>
      <c r="M203" s="21"/>
      <c r="N203" s="14">
        <v>448</v>
      </c>
      <c r="O203" s="20"/>
      <c r="P203" s="20">
        <v>448</v>
      </c>
    </row>
    <row r="204" spans="1:19" ht="63.75">
      <c r="A204" s="8">
        <v>196</v>
      </c>
      <c r="B204" s="14" t="s">
        <v>777</v>
      </c>
      <c r="C204" s="14" t="s">
        <v>75</v>
      </c>
      <c r="D204" s="18" t="s">
        <v>778</v>
      </c>
      <c r="E204" s="22">
        <v>19</v>
      </c>
      <c r="F204" s="14" t="s">
        <v>320</v>
      </c>
      <c r="G204" s="16">
        <v>198</v>
      </c>
      <c r="H204" s="14" t="s">
        <v>775</v>
      </c>
      <c r="I204" s="14" t="s">
        <v>26</v>
      </c>
      <c r="J204" s="20"/>
      <c r="K204" s="33" t="s">
        <v>779</v>
      </c>
      <c r="L204" s="21" t="s">
        <v>780</v>
      </c>
      <c r="M204" s="21"/>
      <c r="N204" s="21">
        <v>0</v>
      </c>
      <c r="O204" s="20"/>
      <c r="P204" s="20">
        <v>0</v>
      </c>
      <c r="Q204" s="59" t="s">
        <v>781</v>
      </c>
      <c r="R204" s="60"/>
      <c r="S204" s="60"/>
    </row>
    <row r="205" spans="1:19" ht="114.75">
      <c r="A205" s="8">
        <v>197</v>
      </c>
      <c r="B205" s="14" t="s">
        <v>782</v>
      </c>
      <c r="C205" s="14" t="s">
        <v>75</v>
      </c>
      <c r="D205" s="18" t="s">
        <v>783</v>
      </c>
      <c r="E205" s="14">
        <v>1</v>
      </c>
      <c r="F205" s="14" t="s">
        <v>784</v>
      </c>
      <c r="G205" s="16">
        <v>199</v>
      </c>
      <c r="H205" s="14" t="s">
        <v>785</v>
      </c>
      <c r="I205" s="14" t="s">
        <v>786</v>
      </c>
      <c r="J205" s="20"/>
      <c r="K205" s="14">
        <v>3850</v>
      </c>
      <c r="L205" s="14" t="s">
        <v>786</v>
      </c>
      <c r="M205" s="21"/>
      <c r="N205" s="14">
        <v>3850</v>
      </c>
      <c r="O205" s="20"/>
      <c r="P205" s="20">
        <v>3850</v>
      </c>
    </row>
    <row r="206" spans="1:19" ht="76.5">
      <c r="A206" s="8">
        <v>198</v>
      </c>
      <c r="B206" s="14" t="s">
        <v>787</v>
      </c>
      <c r="C206" s="14" t="s">
        <v>75</v>
      </c>
      <c r="D206" s="18" t="s">
        <v>788</v>
      </c>
      <c r="E206" s="14">
        <v>11</v>
      </c>
      <c r="F206" s="14" t="s">
        <v>320</v>
      </c>
      <c r="G206" s="16">
        <v>200</v>
      </c>
      <c r="H206" s="14" t="s">
        <v>785</v>
      </c>
      <c r="I206" s="14" t="s">
        <v>459</v>
      </c>
      <c r="J206" s="20"/>
      <c r="K206" s="14">
        <v>109137.2</v>
      </c>
      <c r="L206" s="21" t="s">
        <v>789</v>
      </c>
      <c r="M206" s="21"/>
      <c r="N206" s="21">
        <v>67281.78</v>
      </c>
      <c r="O206" s="20"/>
      <c r="P206" s="20">
        <v>108000</v>
      </c>
    </row>
    <row r="207" spans="1:19" ht="63.75">
      <c r="A207" s="8">
        <v>199</v>
      </c>
      <c r="B207" s="14" t="s">
        <v>790</v>
      </c>
      <c r="C207" s="14" t="s">
        <v>75</v>
      </c>
      <c r="D207" s="18" t="s">
        <v>791</v>
      </c>
      <c r="E207" s="14">
        <v>2</v>
      </c>
      <c r="F207" s="14" t="s">
        <v>792</v>
      </c>
      <c r="G207" s="16">
        <v>201</v>
      </c>
      <c r="H207" s="14" t="s">
        <v>776</v>
      </c>
      <c r="I207" s="14" t="s">
        <v>231</v>
      </c>
      <c r="J207" s="20"/>
      <c r="K207" s="14">
        <v>20020</v>
      </c>
      <c r="L207" s="14" t="s">
        <v>793</v>
      </c>
      <c r="M207" s="21"/>
      <c r="N207" s="14">
        <v>20020</v>
      </c>
      <c r="O207" s="20"/>
      <c r="P207" s="20">
        <v>20020</v>
      </c>
    </row>
    <row r="208" spans="1:19" ht="102">
      <c r="A208" s="8">
        <v>200</v>
      </c>
      <c r="B208" s="14" t="s">
        <v>772</v>
      </c>
      <c r="C208" s="14" t="s">
        <v>22</v>
      </c>
      <c r="D208" s="15" t="s">
        <v>794</v>
      </c>
      <c r="E208" s="14"/>
      <c r="F208" s="14" t="s">
        <v>774</v>
      </c>
      <c r="G208" s="16">
        <v>202</v>
      </c>
      <c r="H208" s="14" t="s">
        <v>776</v>
      </c>
      <c r="I208" s="14" t="s">
        <v>776</v>
      </c>
      <c r="J208" s="20"/>
      <c r="K208" s="14">
        <v>70</v>
      </c>
      <c r="L208" s="14" t="s">
        <v>776</v>
      </c>
      <c r="M208" s="21"/>
      <c r="N208" s="14">
        <v>70</v>
      </c>
      <c r="O208" s="20"/>
      <c r="P208" s="20">
        <v>70</v>
      </c>
    </row>
    <row r="209" spans="1:16" ht="76.5">
      <c r="A209" s="8">
        <v>201</v>
      </c>
      <c r="B209" s="14" t="s">
        <v>795</v>
      </c>
      <c r="C209" s="14" t="s">
        <v>75</v>
      </c>
      <c r="D209" s="18" t="s">
        <v>796</v>
      </c>
      <c r="E209" s="14">
        <v>6</v>
      </c>
      <c r="F209" s="14" t="s">
        <v>797</v>
      </c>
      <c r="G209" s="16">
        <v>203</v>
      </c>
      <c r="H209" s="14" t="s">
        <v>776</v>
      </c>
      <c r="I209" s="14" t="s">
        <v>755</v>
      </c>
      <c r="J209" s="20"/>
      <c r="K209" s="14">
        <v>31454.97</v>
      </c>
      <c r="L209" s="21" t="s">
        <v>383</v>
      </c>
      <c r="M209" s="21"/>
      <c r="N209" s="21">
        <v>29100.84</v>
      </c>
      <c r="O209" s="20"/>
      <c r="P209" s="20">
        <v>29100.84</v>
      </c>
    </row>
    <row r="210" spans="1:16" ht="38.25">
      <c r="A210" s="8">
        <v>202</v>
      </c>
      <c r="B210" s="14" t="s">
        <v>798</v>
      </c>
      <c r="C210" s="34" t="s">
        <v>22</v>
      </c>
      <c r="D210" s="15" t="s">
        <v>799</v>
      </c>
      <c r="E210" s="34"/>
      <c r="F210" s="34" t="s">
        <v>800</v>
      </c>
      <c r="G210" s="16">
        <v>204</v>
      </c>
      <c r="H210" s="34" t="s">
        <v>762</v>
      </c>
      <c r="I210" s="34" t="s">
        <v>801</v>
      </c>
      <c r="J210" s="20"/>
      <c r="K210" s="34">
        <v>97.5</v>
      </c>
      <c r="L210" s="21" t="s">
        <v>561</v>
      </c>
      <c r="M210" s="21"/>
      <c r="N210" s="34">
        <v>97.5</v>
      </c>
      <c r="O210" s="20"/>
      <c r="P210" s="20">
        <v>97.5</v>
      </c>
    </row>
    <row r="211" spans="1:16" ht="25.5">
      <c r="A211" s="8">
        <v>203</v>
      </c>
      <c r="B211" s="14" t="s">
        <v>802</v>
      </c>
      <c r="C211" s="34" t="s">
        <v>22</v>
      </c>
      <c r="D211" s="15" t="s">
        <v>803</v>
      </c>
      <c r="E211" s="34"/>
      <c r="F211" s="35" t="s">
        <v>804</v>
      </c>
      <c r="G211" s="16">
        <v>205</v>
      </c>
      <c r="H211" s="34" t="s">
        <v>762</v>
      </c>
      <c r="I211" s="34" t="s">
        <v>801</v>
      </c>
      <c r="J211" s="20"/>
      <c r="K211" s="34">
        <v>214</v>
      </c>
      <c r="L211" s="21" t="s">
        <v>561</v>
      </c>
      <c r="M211" s="21"/>
      <c r="N211" s="34">
        <v>214</v>
      </c>
      <c r="O211" s="20"/>
      <c r="P211" s="20">
        <v>214</v>
      </c>
    </row>
    <row r="212" spans="1:16" ht="89.25">
      <c r="A212" s="8">
        <v>204</v>
      </c>
      <c r="B212" s="34" t="s">
        <v>805</v>
      </c>
      <c r="C212" s="34" t="s">
        <v>75</v>
      </c>
      <c r="D212" s="18" t="s">
        <v>806</v>
      </c>
      <c r="E212" s="16">
        <v>2</v>
      </c>
      <c r="F212" s="16" t="s">
        <v>807</v>
      </c>
      <c r="G212" s="16">
        <v>206</v>
      </c>
      <c r="H212" s="16" t="s">
        <v>808</v>
      </c>
      <c r="I212" s="34" t="s">
        <v>610</v>
      </c>
      <c r="J212" s="20"/>
      <c r="K212" s="34">
        <v>9685</v>
      </c>
      <c r="L212" s="34" t="s">
        <v>610</v>
      </c>
      <c r="M212" s="21"/>
      <c r="N212" s="34">
        <v>9685</v>
      </c>
      <c r="O212" s="20"/>
      <c r="P212" s="20">
        <v>9685</v>
      </c>
    </row>
    <row r="213" spans="1:16" ht="51">
      <c r="A213" s="8">
        <v>205</v>
      </c>
      <c r="B213" s="24" t="s">
        <v>809</v>
      </c>
      <c r="C213" s="34" t="s">
        <v>22</v>
      </c>
      <c r="D213" s="15" t="s">
        <v>810</v>
      </c>
      <c r="E213" s="16"/>
      <c r="F213" s="22" t="s">
        <v>811</v>
      </c>
      <c r="G213" s="16">
        <v>207</v>
      </c>
      <c r="H213" s="16" t="s">
        <v>812</v>
      </c>
      <c r="I213" s="34" t="s">
        <v>813</v>
      </c>
      <c r="J213" s="20"/>
      <c r="K213" s="34">
        <v>250</v>
      </c>
      <c r="L213" s="21" t="s">
        <v>813</v>
      </c>
      <c r="M213" s="21"/>
      <c r="N213" s="34">
        <v>250</v>
      </c>
      <c r="O213" s="20"/>
      <c r="P213" s="20">
        <v>250</v>
      </c>
    </row>
    <row r="214" spans="1:16" ht="114.75">
      <c r="A214" s="8">
        <v>206</v>
      </c>
      <c r="B214" s="14" t="s">
        <v>814</v>
      </c>
      <c r="C214" s="34" t="s">
        <v>75</v>
      </c>
      <c r="D214" s="18" t="s">
        <v>815</v>
      </c>
      <c r="E214" s="16">
        <v>5</v>
      </c>
      <c r="F214" s="16" t="s">
        <v>816</v>
      </c>
      <c r="G214" s="16">
        <v>208</v>
      </c>
      <c r="H214" s="16" t="s">
        <v>812</v>
      </c>
      <c r="I214" s="34" t="s">
        <v>817</v>
      </c>
      <c r="J214" s="20"/>
      <c r="K214" s="34">
        <v>4200</v>
      </c>
      <c r="L214" s="34" t="s">
        <v>817</v>
      </c>
      <c r="M214" s="21"/>
      <c r="N214" s="34">
        <v>4200</v>
      </c>
      <c r="O214" s="20"/>
      <c r="P214" s="20">
        <v>4200</v>
      </c>
    </row>
    <row r="215" spans="1:16" ht="38.25">
      <c r="A215" s="8">
        <v>207</v>
      </c>
      <c r="B215" s="14" t="s">
        <v>818</v>
      </c>
      <c r="C215" s="34" t="s">
        <v>75</v>
      </c>
      <c r="D215" s="18" t="s">
        <v>819</v>
      </c>
      <c r="E215" s="16"/>
      <c r="F215" s="36" t="s">
        <v>77</v>
      </c>
      <c r="G215" s="37" t="s">
        <v>820</v>
      </c>
      <c r="H215" s="16" t="s">
        <v>812</v>
      </c>
      <c r="I215" s="34" t="s">
        <v>26</v>
      </c>
      <c r="J215" s="20"/>
      <c r="K215" s="34">
        <v>1333.99</v>
      </c>
      <c r="L215" s="34" t="s">
        <v>821</v>
      </c>
      <c r="M215" s="21"/>
      <c r="N215" s="34">
        <v>1333.99</v>
      </c>
      <c r="O215" s="20"/>
      <c r="P215" s="20">
        <v>1333.99</v>
      </c>
    </row>
    <row r="216" spans="1:16" ht="76.5">
      <c r="A216" s="8">
        <v>208</v>
      </c>
      <c r="B216" s="34" t="s">
        <v>822</v>
      </c>
      <c r="C216" s="34" t="s">
        <v>22</v>
      </c>
      <c r="D216" s="15" t="s">
        <v>823</v>
      </c>
      <c r="E216" s="16"/>
      <c r="F216" s="35" t="s">
        <v>54</v>
      </c>
      <c r="G216" s="16">
        <v>209</v>
      </c>
      <c r="H216" s="16" t="s">
        <v>824</v>
      </c>
      <c r="I216" s="34" t="s">
        <v>821</v>
      </c>
      <c r="J216" s="20"/>
      <c r="K216" s="34">
        <v>25</v>
      </c>
      <c r="L216" s="21" t="s">
        <v>610</v>
      </c>
      <c r="M216" s="21"/>
      <c r="N216" s="34">
        <v>25</v>
      </c>
      <c r="O216" s="20"/>
      <c r="P216" s="20">
        <v>25</v>
      </c>
    </row>
    <row r="217" spans="1:16" ht="127.5">
      <c r="A217" s="8">
        <v>209</v>
      </c>
      <c r="B217" s="24" t="s">
        <v>825</v>
      </c>
      <c r="C217" s="34" t="s">
        <v>75</v>
      </c>
      <c r="D217" s="18" t="s">
        <v>826</v>
      </c>
      <c r="E217" s="16">
        <v>2</v>
      </c>
      <c r="F217" s="10" t="s">
        <v>827</v>
      </c>
      <c r="G217" s="16">
        <v>210</v>
      </c>
      <c r="H217" s="16" t="s">
        <v>824</v>
      </c>
      <c r="I217" s="34" t="s">
        <v>828</v>
      </c>
      <c r="J217" s="20"/>
      <c r="K217" s="34">
        <v>799</v>
      </c>
      <c r="L217" s="34" t="s">
        <v>828</v>
      </c>
      <c r="M217" s="21"/>
      <c r="N217" s="34">
        <v>799</v>
      </c>
      <c r="O217" s="20"/>
      <c r="P217" s="20">
        <v>799</v>
      </c>
    </row>
    <row r="218" spans="1:16" ht="153">
      <c r="A218" s="8">
        <v>210</v>
      </c>
      <c r="B218" s="24" t="s">
        <v>829</v>
      </c>
      <c r="C218" s="34" t="s">
        <v>75</v>
      </c>
      <c r="D218" s="18" t="s">
        <v>830</v>
      </c>
      <c r="E218" s="16">
        <v>2</v>
      </c>
      <c r="F218" s="10" t="s">
        <v>827</v>
      </c>
      <c r="G218" s="16">
        <v>211</v>
      </c>
      <c r="H218" s="16" t="s">
        <v>824</v>
      </c>
      <c r="I218" s="34" t="s">
        <v>831</v>
      </c>
      <c r="J218" s="20"/>
      <c r="K218" s="34">
        <v>17200</v>
      </c>
      <c r="L218" s="34" t="s">
        <v>831</v>
      </c>
      <c r="M218" s="21"/>
      <c r="N218" s="34">
        <v>17200</v>
      </c>
      <c r="O218" s="20"/>
      <c r="P218" s="20">
        <v>17200</v>
      </c>
    </row>
    <row r="219" spans="1:16" ht="153">
      <c r="A219" s="8">
        <v>211</v>
      </c>
      <c r="B219" s="34" t="s">
        <v>832</v>
      </c>
      <c r="C219" s="34" t="s">
        <v>75</v>
      </c>
      <c r="D219" s="18" t="s">
        <v>833</v>
      </c>
      <c r="E219" s="16">
        <v>2</v>
      </c>
      <c r="F219" s="16" t="s">
        <v>834</v>
      </c>
      <c r="G219" s="16">
        <v>212</v>
      </c>
      <c r="H219" s="16" t="s">
        <v>824</v>
      </c>
      <c r="I219" s="34" t="s">
        <v>835</v>
      </c>
      <c r="J219" s="20"/>
      <c r="K219" s="34">
        <v>2679</v>
      </c>
      <c r="L219" s="34" t="s">
        <v>835</v>
      </c>
      <c r="M219" s="21"/>
      <c r="N219" s="34">
        <v>2679</v>
      </c>
      <c r="O219" s="20"/>
      <c r="P219" s="20">
        <v>2679</v>
      </c>
    </row>
    <row r="220" spans="1:16" ht="127.5">
      <c r="A220" s="8">
        <v>212</v>
      </c>
      <c r="B220" s="24" t="s">
        <v>836</v>
      </c>
      <c r="C220" s="34" t="s">
        <v>75</v>
      </c>
      <c r="D220" s="18" t="s">
        <v>837</v>
      </c>
      <c r="E220" s="16">
        <v>1</v>
      </c>
      <c r="F220" s="16" t="s">
        <v>441</v>
      </c>
      <c r="G220" s="16">
        <v>214</v>
      </c>
      <c r="H220" s="16" t="s">
        <v>194</v>
      </c>
      <c r="I220" s="34" t="s">
        <v>755</v>
      </c>
      <c r="J220" s="20"/>
      <c r="K220" s="34">
        <v>1217</v>
      </c>
      <c r="L220" s="34" t="s">
        <v>755</v>
      </c>
      <c r="M220" s="21"/>
      <c r="N220" s="34">
        <v>1217</v>
      </c>
      <c r="O220" s="20"/>
      <c r="P220" s="20">
        <v>1217</v>
      </c>
    </row>
    <row r="221" spans="1:16" ht="114.75">
      <c r="A221" s="8">
        <v>213</v>
      </c>
      <c r="B221" s="10" t="s">
        <v>838</v>
      </c>
      <c r="C221" s="38" t="s">
        <v>75</v>
      </c>
      <c r="D221" s="39" t="s">
        <v>839</v>
      </c>
      <c r="E221" s="23">
        <v>2</v>
      </c>
      <c r="F221" s="40" t="s">
        <v>840</v>
      </c>
      <c r="G221" s="23">
        <v>215</v>
      </c>
      <c r="H221" s="23" t="s">
        <v>194</v>
      </c>
      <c r="I221" s="38" t="s">
        <v>655</v>
      </c>
      <c r="J221" s="20"/>
      <c r="K221" s="38">
        <v>4735</v>
      </c>
      <c r="L221" s="38" t="s">
        <v>655</v>
      </c>
      <c r="M221" s="21"/>
      <c r="N221" s="38">
        <v>4735</v>
      </c>
      <c r="O221" s="20"/>
      <c r="P221" s="20">
        <v>4735</v>
      </c>
    </row>
    <row r="222" spans="1:16" ht="89.25">
      <c r="A222" s="8">
        <v>214</v>
      </c>
      <c r="B222" s="10" t="s">
        <v>841</v>
      </c>
      <c r="C222" s="38" t="s">
        <v>22</v>
      </c>
      <c r="D222" s="15" t="s">
        <v>842</v>
      </c>
      <c r="E222" s="23"/>
      <c r="F222" s="23" t="s">
        <v>843</v>
      </c>
      <c r="G222" s="23">
        <v>216</v>
      </c>
      <c r="H222" s="23" t="s">
        <v>389</v>
      </c>
      <c r="I222" s="38" t="s">
        <v>831</v>
      </c>
      <c r="J222" s="20"/>
      <c r="K222" s="38">
        <v>2190</v>
      </c>
      <c r="L222" s="21" t="s">
        <v>821</v>
      </c>
      <c r="M222" s="21"/>
      <c r="N222" s="38">
        <v>2190</v>
      </c>
      <c r="O222" s="20"/>
      <c r="P222" s="20">
        <v>2190</v>
      </c>
    </row>
    <row r="223" spans="1:16" ht="140.25">
      <c r="A223" s="8">
        <v>215</v>
      </c>
      <c r="B223" s="24" t="s">
        <v>844</v>
      </c>
      <c r="C223" s="38" t="s">
        <v>75</v>
      </c>
      <c r="D223" s="39" t="s">
        <v>845</v>
      </c>
      <c r="E223" s="16">
        <v>3</v>
      </c>
      <c r="F223" s="16" t="s">
        <v>187</v>
      </c>
      <c r="G223" s="16">
        <v>217</v>
      </c>
      <c r="H223" s="16" t="s">
        <v>821</v>
      </c>
      <c r="I223" s="34" t="s">
        <v>846</v>
      </c>
      <c r="J223" s="20"/>
      <c r="K223" s="34">
        <v>2365</v>
      </c>
      <c r="L223" s="34" t="s">
        <v>846</v>
      </c>
      <c r="M223" s="21"/>
      <c r="N223" s="34">
        <v>2365</v>
      </c>
      <c r="O223" s="20"/>
      <c r="P223" s="20">
        <v>2365</v>
      </c>
    </row>
    <row r="224" spans="1:16" ht="102">
      <c r="A224" s="8">
        <v>216</v>
      </c>
      <c r="B224" s="24" t="s">
        <v>847</v>
      </c>
      <c r="C224" s="38" t="s">
        <v>75</v>
      </c>
      <c r="D224" s="39" t="s">
        <v>848</v>
      </c>
      <c r="E224" s="23">
        <v>1</v>
      </c>
      <c r="F224" s="16" t="s">
        <v>849</v>
      </c>
      <c r="G224" s="16">
        <v>218</v>
      </c>
      <c r="H224" s="16" t="s">
        <v>850</v>
      </c>
      <c r="I224" s="34" t="s">
        <v>851</v>
      </c>
      <c r="J224" s="20"/>
      <c r="K224" s="34">
        <v>2150</v>
      </c>
      <c r="L224" s="34" t="s">
        <v>851</v>
      </c>
      <c r="M224" s="21"/>
      <c r="N224" s="34">
        <v>2150</v>
      </c>
      <c r="O224" s="20"/>
      <c r="P224" s="20">
        <v>2150</v>
      </c>
    </row>
    <row r="225" spans="1:16" ht="140.25">
      <c r="A225" s="8">
        <v>217</v>
      </c>
      <c r="B225" s="24" t="s">
        <v>852</v>
      </c>
      <c r="C225" s="38" t="s">
        <v>75</v>
      </c>
      <c r="D225" s="39" t="s">
        <v>853</v>
      </c>
      <c r="E225" s="16">
        <v>2</v>
      </c>
      <c r="F225" s="16" t="s">
        <v>854</v>
      </c>
      <c r="G225" s="16">
        <v>219</v>
      </c>
      <c r="H225" s="16" t="s">
        <v>850</v>
      </c>
      <c r="I225" s="34" t="s">
        <v>134</v>
      </c>
      <c r="J225" s="20"/>
      <c r="K225" s="34">
        <v>8250</v>
      </c>
      <c r="L225" s="34" t="s">
        <v>134</v>
      </c>
      <c r="M225" s="21"/>
      <c r="N225" s="34">
        <v>8250</v>
      </c>
      <c r="O225" s="20"/>
      <c r="P225" s="20">
        <v>8250</v>
      </c>
    </row>
    <row r="226" spans="1:16" ht="76.5">
      <c r="A226" s="8">
        <v>218</v>
      </c>
      <c r="B226" s="24" t="s">
        <v>855</v>
      </c>
      <c r="C226" s="38" t="s">
        <v>75</v>
      </c>
      <c r="D226" s="39" t="s">
        <v>856</v>
      </c>
      <c r="E226" s="16">
        <v>2</v>
      </c>
      <c r="F226" s="23" t="s">
        <v>720</v>
      </c>
      <c r="G226" s="16">
        <v>220</v>
      </c>
      <c r="H226" s="16" t="s">
        <v>857</v>
      </c>
      <c r="I226" s="34" t="s">
        <v>231</v>
      </c>
      <c r="J226" s="20"/>
      <c r="K226" s="34">
        <v>21800</v>
      </c>
      <c r="L226" s="34" t="s">
        <v>501</v>
      </c>
      <c r="M226" s="21"/>
      <c r="N226" s="34">
        <v>21800</v>
      </c>
      <c r="O226" s="20"/>
      <c r="P226" s="20">
        <v>31800</v>
      </c>
    </row>
    <row r="227" spans="1:16" ht="38.25">
      <c r="A227" s="8">
        <v>219</v>
      </c>
      <c r="B227" s="34" t="s">
        <v>858</v>
      </c>
      <c r="C227" s="34" t="s">
        <v>28</v>
      </c>
      <c r="D227" s="15" t="s">
        <v>859</v>
      </c>
      <c r="E227" s="16"/>
      <c r="F227" s="23" t="s">
        <v>860</v>
      </c>
      <c r="G227" s="16">
        <v>221</v>
      </c>
      <c r="H227" s="16" t="s">
        <v>755</v>
      </c>
      <c r="I227" s="34" t="s">
        <v>82</v>
      </c>
      <c r="J227" s="20"/>
      <c r="K227" s="34">
        <v>1110</v>
      </c>
      <c r="L227" s="21" t="s">
        <v>861</v>
      </c>
      <c r="M227" s="21"/>
      <c r="N227" s="34">
        <v>1110</v>
      </c>
      <c r="O227" s="20"/>
      <c r="P227" s="20">
        <v>1110</v>
      </c>
    </row>
    <row r="228" spans="1:16" ht="38.25">
      <c r="A228" s="8">
        <v>220</v>
      </c>
      <c r="B228" s="34" t="s">
        <v>862</v>
      </c>
      <c r="C228" s="34" t="s">
        <v>28</v>
      </c>
      <c r="D228" s="15" t="s">
        <v>863</v>
      </c>
      <c r="E228" s="16"/>
      <c r="F228" s="23" t="s">
        <v>585</v>
      </c>
      <c r="G228" s="16">
        <v>222</v>
      </c>
      <c r="H228" s="16" t="s">
        <v>755</v>
      </c>
      <c r="I228" s="34" t="s">
        <v>82</v>
      </c>
      <c r="J228" s="20"/>
      <c r="K228" s="34">
        <v>1260</v>
      </c>
      <c r="L228" s="21" t="s">
        <v>383</v>
      </c>
      <c r="M228" s="21"/>
      <c r="N228" s="34">
        <v>1260</v>
      </c>
      <c r="O228" s="20"/>
      <c r="P228" s="20">
        <v>1260</v>
      </c>
    </row>
    <row r="229" spans="1:16" ht="63.75">
      <c r="A229" s="8">
        <v>221</v>
      </c>
      <c r="B229" s="34" t="s">
        <v>864</v>
      </c>
      <c r="C229" s="34" t="s">
        <v>22</v>
      </c>
      <c r="D229" s="15" t="s">
        <v>865</v>
      </c>
      <c r="E229" s="34"/>
      <c r="F229" s="34" t="s">
        <v>866</v>
      </c>
      <c r="G229" s="16">
        <v>223</v>
      </c>
      <c r="H229" s="34" t="s">
        <v>755</v>
      </c>
      <c r="I229" s="34" t="s">
        <v>134</v>
      </c>
      <c r="J229" s="20"/>
      <c r="K229" s="34">
        <v>4615</v>
      </c>
      <c r="L229" s="21" t="s">
        <v>656</v>
      </c>
      <c r="M229" s="21"/>
      <c r="N229" s="34">
        <v>4615</v>
      </c>
      <c r="O229" s="20"/>
      <c r="P229" s="20">
        <v>4615</v>
      </c>
    </row>
    <row r="230" spans="1:16" ht="63.75">
      <c r="A230" s="8">
        <v>222</v>
      </c>
      <c r="B230" s="34" t="s">
        <v>867</v>
      </c>
      <c r="C230" s="34" t="s">
        <v>22</v>
      </c>
      <c r="D230" s="15" t="s">
        <v>868</v>
      </c>
      <c r="E230" s="34"/>
      <c r="F230" s="34" t="s">
        <v>866</v>
      </c>
      <c r="G230" s="16">
        <v>224</v>
      </c>
      <c r="H230" s="34" t="s">
        <v>755</v>
      </c>
      <c r="I230" s="34" t="s">
        <v>134</v>
      </c>
      <c r="J230" s="20"/>
      <c r="K230" s="34">
        <v>1775</v>
      </c>
      <c r="L230" s="21" t="s">
        <v>656</v>
      </c>
      <c r="M230" s="21"/>
      <c r="N230" s="34">
        <v>1775</v>
      </c>
      <c r="O230" s="20"/>
      <c r="P230" s="20">
        <v>1775</v>
      </c>
    </row>
    <row r="231" spans="1:16" ht="51">
      <c r="A231" s="8">
        <v>223</v>
      </c>
      <c r="B231" s="34" t="s">
        <v>869</v>
      </c>
      <c r="C231" s="34" t="s">
        <v>22</v>
      </c>
      <c r="D231" s="15" t="s">
        <v>870</v>
      </c>
      <c r="E231" s="34"/>
      <c r="F231" s="34" t="s">
        <v>871</v>
      </c>
      <c r="G231" s="16">
        <v>225</v>
      </c>
      <c r="H231" s="34" t="s">
        <v>656</v>
      </c>
      <c r="I231" s="34" t="s">
        <v>831</v>
      </c>
      <c r="J231" s="20"/>
      <c r="K231" s="34">
        <v>207.6</v>
      </c>
      <c r="L231" s="21" t="s">
        <v>846</v>
      </c>
      <c r="M231" s="21"/>
      <c r="N231" s="34">
        <v>207.6</v>
      </c>
      <c r="O231" s="34"/>
      <c r="P231" s="20">
        <v>207.6</v>
      </c>
    </row>
    <row r="232" spans="1:16" ht="114.75">
      <c r="A232" s="8">
        <v>224</v>
      </c>
      <c r="B232" s="14" t="s">
        <v>872</v>
      </c>
      <c r="C232" s="34" t="s">
        <v>75</v>
      </c>
      <c r="D232" s="39" t="s">
        <v>873</v>
      </c>
      <c r="E232" s="16">
        <v>1</v>
      </c>
      <c r="F232" s="34" t="s">
        <v>768</v>
      </c>
      <c r="G232" s="16">
        <v>226</v>
      </c>
      <c r="H232" s="34" t="s">
        <v>846</v>
      </c>
      <c r="I232" s="34" t="s">
        <v>209</v>
      </c>
      <c r="J232" s="20"/>
      <c r="K232" s="34">
        <v>16570</v>
      </c>
      <c r="L232" s="34" t="s">
        <v>209</v>
      </c>
      <c r="M232" s="21"/>
      <c r="N232" s="34">
        <v>16570</v>
      </c>
      <c r="O232" s="20"/>
      <c r="P232" s="20">
        <v>16570</v>
      </c>
    </row>
    <row r="233" spans="1:16" ht="127.5">
      <c r="A233" s="8">
        <v>225</v>
      </c>
      <c r="B233" s="14" t="s">
        <v>874</v>
      </c>
      <c r="C233" s="34" t="s">
        <v>75</v>
      </c>
      <c r="D233" s="39" t="s">
        <v>875</v>
      </c>
      <c r="E233" s="16">
        <v>1</v>
      </c>
      <c r="F233" s="34" t="s">
        <v>599</v>
      </c>
      <c r="G233" s="16">
        <v>227</v>
      </c>
      <c r="H233" s="34" t="s">
        <v>846</v>
      </c>
      <c r="I233" s="34" t="s">
        <v>209</v>
      </c>
      <c r="J233" s="20"/>
      <c r="K233" s="34">
        <v>14885</v>
      </c>
      <c r="L233" s="34" t="s">
        <v>209</v>
      </c>
      <c r="M233" s="21"/>
      <c r="N233" s="34">
        <v>14885</v>
      </c>
      <c r="O233" s="20"/>
      <c r="P233" s="20">
        <v>14885</v>
      </c>
    </row>
    <row r="234" spans="1:16" ht="114.75">
      <c r="A234" s="8">
        <v>226</v>
      </c>
      <c r="B234" s="34" t="s">
        <v>876</v>
      </c>
      <c r="C234" s="34" t="s">
        <v>75</v>
      </c>
      <c r="D234" s="39" t="s">
        <v>877</v>
      </c>
      <c r="E234" s="16">
        <v>4</v>
      </c>
      <c r="F234" s="34" t="s">
        <v>878</v>
      </c>
      <c r="G234" s="16">
        <v>228</v>
      </c>
      <c r="H234" s="34" t="s">
        <v>655</v>
      </c>
      <c r="I234" s="34" t="s">
        <v>879</v>
      </c>
      <c r="J234" s="20"/>
      <c r="K234" s="34">
        <v>5450</v>
      </c>
      <c r="L234" s="34" t="s">
        <v>879</v>
      </c>
      <c r="M234" s="21"/>
      <c r="N234" s="34">
        <v>5450</v>
      </c>
      <c r="O234" s="20"/>
      <c r="P234" s="20">
        <v>5450</v>
      </c>
    </row>
    <row r="235" spans="1:16" ht="25.5">
      <c r="A235" s="8">
        <v>227</v>
      </c>
      <c r="B235" s="14" t="s">
        <v>880</v>
      </c>
      <c r="C235" s="34" t="s">
        <v>75</v>
      </c>
      <c r="D235" s="39" t="s">
        <v>881</v>
      </c>
      <c r="E235" s="16">
        <v>2</v>
      </c>
      <c r="F235" s="34" t="s">
        <v>882</v>
      </c>
      <c r="G235" s="16">
        <v>229</v>
      </c>
      <c r="H235" s="34" t="s">
        <v>655</v>
      </c>
      <c r="I235" s="34" t="s">
        <v>817</v>
      </c>
      <c r="J235" s="20"/>
      <c r="K235" s="34">
        <v>7587</v>
      </c>
      <c r="L235" s="34" t="s">
        <v>861</v>
      </c>
      <c r="M235" s="21"/>
      <c r="N235" s="34">
        <v>7587</v>
      </c>
      <c r="O235" s="20"/>
      <c r="P235" s="20">
        <v>7587</v>
      </c>
    </row>
    <row r="236" spans="1:16" ht="114.75">
      <c r="A236" s="8">
        <v>228</v>
      </c>
      <c r="B236" s="24" t="s">
        <v>883</v>
      </c>
      <c r="C236" s="34" t="s">
        <v>28</v>
      </c>
      <c r="D236" s="11" t="s">
        <v>884</v>
      </c>
      <c r="E236" s="34"/>
      <c r="F236" s="34" t="s">
        <v>101</v>
      </c>
      <c r="G236" s="16">
        <v>230</v>
      </c>
      <c r="H236" s="34" t="s">
        <v>134</v>
      </c>
      <c r="I236" s="34" t="s">
        <v>231</v>
      </c>
      <c r="J236" s="20"/>
      <c r="K236" s="34">
        <v>1862.5</v>
      </c>
      <c r="L236" s="21" t="s">
        <v>383</v>
      </c>
      <c r="M236" s="21"/>
      <c r="N236" s="34">
        <v>1862.5</v>
      </c>
      <c r="O236" s="20"/>
      <c r="P236" s="20">
        <v>1862.5</v>
      </c>
    </row>
    <row r="237" spans="1:16" ht="89.25">
      <c r="A237" s="8">
        <v>229</v>
      </c>
      <c r="B237" s="24" t="s">
        <v>885</v>
      </c>
      <c r="C237" s="34" t="s">
        <v>22</v>
      </c>
      <c r="D237" s="15" t="s">
        <v>886</v>
      </c>
      <c r="E237" s="34"/>
      <c r="F237" s="34" t="s">
        <v>184</v>
      </c>
      <c r="G237" s="16">
        <v>231</v>
      </c>
      <c r="H237" s="34" t="s">
        <v>134</v>
      </c>
      <c r="I237" s="34" t="s">
        <v>383</v>
      </c>
      <c r="J237" s="20"/>
      <c r="K237" s="34">
        <v>550</v>
      </c>
      <c r="L237" s="21" t="s">
        <v>368</v>
      </c>
      <c r="M237" s="21"/>
      <c r="N237" s="34">
        <v>550</v>
      </c>
      <c r="O237" s="20"/>
      <c r="P237" s="20">
        <v>550</v>
      </c>
    </row>
    <row r="238" spans="1:16" ht="102">
      <c r="A238" s="8">
        <v>230</v>
      </c>
      <c r="B238" s="24" t="s">
        <v>887</v>
      </c>
      <c r="C238" s="34" t="s">
        <v>75</v>
      </c>
      <c r="D238" s="39" t="s">
        <v>881</v>
      </c>
      <c r="E238" s="16">
        <v>2</v>
      </c>
      <c r="F238" s="34" t="s">
        <v>187</v>
      </c>
      <c r="G238" s="16">
        <v>232</v>
      </c>
      <c r="H238" s="34" t="s">
        <v>600</v>
      </c>
      <c r="I238" s="34" t="s">
        <v>26</v>
      </c>
      <c r="J238" s="20"/>
      <c r="K238" s="34">
        <v>6984</v>
      </c>
      <c r="L238" s="21" t="s">
        <v>383</v>
      </c>
      <c r="M238" s="21"/>
      <c r="N238" s="21">
        <v>7587</v>
      </c>
      <c r="O238" s="20"/>
      <c r="P238" s="20">
        <v>7587</v>
      </c>
    </row>
    <row r="239" spans="1:16" ht="127.5">
      <c r="A239" s="8">
        <v>231</v>
      </c>
      <c r="B239" s="14" t="s">
        <v>888</v>
      </c>
      <c r="C239" s="34" t="s">
        <v>75</v>
      </c>
      <c r="D239" s="39" t="s">
        <v>889</v>
      </c>
      <c r="E239" s="16">
        <v>1</v>
      </c>
      <c r="F239" s="34" t="s">
        <v>890</v>
      </c>
      <c r="G239" s="16">
        <v>233</v>
      </c>
      <c r="H239" s="34" t="s">
        <v>600</v>
      </c>
      <c r="I239" s="34" t="s">
        <v>133</v>
      </c>
      <c r="J239" s="20"/>
      <c r="K239" s="34">
        <v>11000</v>
      </c>
      <c r="L239" s="34" t="s">
        <v>133</v>
      </c>
      <c r="M239" s="21"/>
      <c r="N239" s="34">
        <v>11000</v>
      </c>
      <c r="O239" s="20"/>
      <c r="P239" s="20">
        <v>11000</v>
      </c>
    </row>
    <row r="240" spans="1:16" ht="153">
      <c r="A240" s="8">
        <v>232</v>
      </c>
      <c r="B240" s="14" t="s">
        <v>891</v>
      </c>
      <c r="C240" s="34" t="s">
        <v>75</v>
      </c>
      <c r="D240" s="39" t="s">
        <v>892</v>
      </c>
      <c r="E240" s="16">
        <v>2</v>
      </c>
      <c r="F240" s="34" t="s">
        <v>893</v>
      </c>
      <c r="G240" s="16">
        <v>234</v>
      </c>
      <c r="H240" s="34" t="s">
        <v>813</v>
      </c>
      <c r="I240" s="34" t="s">
        <v>231</v>
      </c>
      <c r="J240" s="20"/>
      <c r="K240" s="34">
        <v>5005</v>
      </c>
      <c r="L240" s="34" t="s">
        <v>231</v>
      </c>
      <c r="M240" s="21"/>
      <c r="N240" s="34">
        <v>5005</v>
      </c>
      <c r="O240" s="20"/>
      <c r="P240" s="20">
        <v>5005</v>
      </c>
    </row>
    <row r="241" spans="1:16" ht="51">
      <c r="A241" s="8">
        <v>233</v>
      </c>
      <c r="B241" s="24" t="s">
        <v>894</v>
      </c>
      <c r="C241" s="34" t="s">
        <v>28</v>
      </c>
      <c r="D241" s="15" t="s">
        <v>895</v>
      </c>
      <c r="E241" s="34"/>
      <c r="F241" s="34" t="s">
        <v>896</v>
      </c>
      <c r="G241" s="16">
        <v>235</v>
      </c>
      <c r="H241" s="34" t="s">
        <v>813</v>
      </c>
      <c r="I241" s="34" t="s">
        <v>82</v>
      </c>
      <c r="J241" s="20"/>
      <c r="K241" s="34">
        <v>840</v>
      </c>
      <c r="L241" s="21" t="s">
        <v>861</v>
      </c>
      <c r="M241" s="21"/>
      <c r="N241" s="34">
        <v>840</v>
      </c>
      <c r="O241" s="20"/>
      <c r="P241" s="20">
        <v>840</v>
      </c>
    </row>
    <row r="242" spans="1:16" ht="38.25">
      <c r="A242" s="8">
        <v>234</v>
      </c>
      <c r="B242" s="34" t="s">
        <v>897</v>
      </c>
      <c r="C242" s="34" t="s">
        <v>22</v>
      </c>
      <c r="D242" s="15" t="s">
        <v>898</v>
      </c>
      <c r="E242" s="34"/>
      <c r="F242" s="34" t="s">
        <v>899</v>
      </c>
      <c r="G242" s="16">
        <v>237</v>
      </c>
      <c r="H242" s="34" t="s">
        <v>813</v>
      </c>
      <c r="I242" s="34" t="s">
        <v>383</v>
      </c>
      <c r="J242" s="20"/>
      <c r="K242" s="16">
        <v>100</v>
      </c>
      <c r="L242" s="21" t="s">
        <v>813</v>
      </c>
      <c r="M242" s="21"/>
      <c r="N242" s="16">
        <v>100</v>
      </c>
      <c r="O242" s="20"/>
      <c r="P242" s="20">
        <v>100</v>
      </c>
    </row>
    <row r="243" spans="1:16" ht="230.25" customHeight="1">
      <c r="A243" s="8">
        <v>235</v>
      </c>
      <c r="B243" s="24" t="s">
        <v>900</v>
      </c>
      <c r="C243" s="34" t="s">
        <v>75</v>
      </c>
      <c r="D243" s="10" t="s">
        <v>901</v>
      </c>
      <c r="E243" s="16">
        <v>5</v>
      </c>
      <c r="F243" s="34" t="s">
        <v>720</v>
      </c>
      <c r="G243" s="16">
        <v>238</v>
      </c>
      <c r="H243" s="34" t="s">
        <v>831</v>
      </c>
      <c r="I243" s="34" t="s">
        <v>139</v>
      </c>
      <c r="J243" s="20"/>
      <c r="K243" s="16">
        <v>11000</v>
      </c>
      <c r="L243" s="34" t="s">
        <v>139</v>
      </c>
      <c r="M243" s="21"/>
      <c r="N243" s="16">
        <v>5800</v>
      </c>
      <c r="O243" s="20"/>
      <c r="P243" s="20">
        <v>5800</v>
      </c>
    </row>
    <row r="244" spans="1:16" ht="51">
      <c r="A244" s="8">
        <v>236</v>
      </c>
      <c r="B244" s="10" t="s">
        <v>902</v>
      </c>
      <c r="C244" s="28" t="s">
        <v>75</v>
      </c>
      <c r="D244" s="41" t="s">
        <v>903</v>
      </c>
      <c r="E244" s="28">
        <v>2</v>
      </c>
      <c r="F244" s="28" t="s">
        <v>904</v>
      </c>
      <c r="G244" s="29">
        <v>239</v>
      </c>
      <c r="H244" s="28" t="s">
        <v>861</v>
      </c>
      <c r="I244" s="28" t="s">
        <v>383</v>
      </c>
      <c r="J244" s="20"/>
      <c r="K244" s="28">
        <v>2130</v>
      </c>
      <c r="L244" s="28" t="s">
        <v>861</v>
      </c>
      <c r="M244" s="21"/>
      <c r="N244" s="28">
        <v>2130</v>
      </c>
      <c r="O244" s="20"/>
      <c r="P244" s="20">
        <v>2130</v>
      </c>
    </row>
    <row r="245" spans="1:16" ht="51">
      <c r="A245" s="8">
        <v>237</v>
      </c>
      <c r="B245" s="24" t="s">
        <v>905</v>
      </c>
      <c r="C245" s="14" t="s">
        <v>22</v>
      </c>
      <c r="D245" s="15" t="s">
        <v>906</v>
      </c>
      <c r="E245" s="14"/>
      <c r="F245" s="14" t="s">
        <v>54</v>
      </c>
      <c r="G245" s="16">
        <v>240</v>
      </c>
      <c r="H245" s="14" t="s">
        <v>907</v>
      </c>
      <c r="I245" s="14" t="s">
        <v>383</v>
      </c>
      <c r="J245" s="20"/>
      <c r="K245" s="14">
        <v>100</v>
      </c>
      <c r="L245" s="14" t="s">
        <v>907</v>
      </c>
      <c r="M245" s="21"/>
      <c r="N245" s="14">
        <v>100</v>
      </c>
      <c r="O245" s="20"/>
      <c r="P245" s="20">
        <v>100</v>
      </c>
    </row>
    <row r="246" spans="1:16" ht="51">
      <c r="A246" s="8">
        <v>238</v>
      </c>
      <c r="B246" s="24" t="s">
        <v>908</v>
      </c>
      <c r="C246" s="14" t="s">
        <v>22</v>
      </c>
      <c r="D246" s="15" t="s">
        <v>909</v>
      </c>
      <c r="E246" s="14"/>
      <c r="F246" s="14" t="s">
        <v>54</v>
      </c>
      <c r="G246" s="16">
        <v>241</v>
      </c>
      <c r="H246" s="14" t="s">
        <v>907</v>
      </c>
      <c r="I246" s="14" t="s">
        <v>383</v>
      </c>
      <c r="J246" s="20"/>
      <c r="K246" s="14">
        <v>45</v>
      </c>
      <c r="L246" s="14" t="s">
        <v>907</v>
      </c>
      <c r="M246" s="21"/>
      <c r="N246" s="14">
        <v>45</v>
      </c>
      <c r="O246" s="20"/>
      <c r="P246" s="20">
        <v>45</v>
      </c>
    </row>
    <row r="247" spans="1:16" ht="63.75">
      <c r="A247" s="8">
        <v>239</v>
      </c>
      <c r="B247" s="10" t="s">
        <v>910</v>
      </c>
      <c r="C247" s="14" t="s">
        <v>22</v>
      </c>
      <c r="D247" s="11" t="s">
        <v>911</v>
      </c>
      <c r="E247" s="14"/>
      <c r="F247" s="14" t="s">
        <v>716</v>
      </c>
      <c r="G247" s="16">
        <v>242</v>
      </c>
      <c r="H247" s="14" t="s">
        <v>817</v>
      </c>
      <c r="I247" s="14" t="s">
        <v>209</v>
      </c>
      <c r="J247" s="20"/>
      <c r="K247" s="14">
        <v>20</v>
      </c>
      <c r="L247" s="21" t="s">
        <v>912</v>
      </c>
      <c r="M247" s="21"/>
      <c r="N247" s="14">
        <v>20</v>
      </c>
      <c r="O247" s="20"/>
      <c r="P247" s="20">
        <v>20</v>
      </c>
    </row>
    <row r="248" spans="1:16" ht="89.25">
      <c r="A248" s="8">
        <v>240</v>
      </c>
      <c r="B248" s="14" t="s">
        <v>913</v>
      </c>
      <c r="C248" s="14" t="s">
        <v>75</v>
      </c>
      <c r="D248" s="10" t="s">
        <v>914</v>
      </c>
      <c r="E248" s="14">
        <v>2</v>
      </c>
      <c r="F248" s="14" t="s">
        <v>187</v>
      </c>
      <c r="G248" s="16">
        <v>244</v>
      </c>
      <c r="H248" s="14" t="s">
        <v>817</v>
      </c>
      <c r="I248" s="14" t="s">
        <v>209</v>
      </c>
      <c r="J248" s="20"/>
      <c r="K248" s="14">
        <v>3356</v>
      </c>
      <c r="L248" s="14" t="s">
        <v>209</v>
      </c>
      <c r="M248" s="21"/>
      <c r="N248" s="14">
        <v>3356</v>
      </c>
      <c r="O248" s="20"/>
      <c r="P248" s="20">
        <v>3356</v>
      </c>
    </row>
    <row r="249" spans="1:16" ht="127.5">
      <c r="A249" s="8">
        <v>241</v>
      </c>
      <c r="B249" s="24" t="s">
        <v>915</v>
      </c>
      <c r="C249" s="14" t="s">
        <v>75</v>
      </c>
      <c r="D249" s="41" t="s">
        <v>916</v>
      </c>
      <c r="E249" s="14">
        <v>2</v>
      </c>
      <c r="F249" s="14" t="s">
        <v>917</v>
      </c>
      <c r="G249" s="16">
        <v>245</v>
      </c>
      <c r="H249" s="14" t="s">
        <v>817</v>
      </c>
      <c r="I249" s="14" t="s">
        <v>231</v>
      </c>
      <c r="J249" s="20"/>
      <c r="K249" s="14">
        <v>6640</v>
      </c>
      <c r="L249" s="14" t="s">
        <v>231</v>
      </c>
      <c r="M249" s="21"/>
      <c r="N249" s="14">
        <v>6640</v>
      </c>
      <c r="O249" s="20"/>
      <c r="P249" s="20">
        <v>6640</v>
      </c>
    </row>
    <row r="250" spans="1:16" ht="25.5">
      <c r="A250" s="8">
        <v>242</v>
      </c>
      <c r="B250" s="24" t="s">
        <v>918</v>
      </c>
      <c r="C250" s="14" t="s">
        <v>22</v>
      </c>
      <c r="D250" s="15" t="s">
        <v>919</v>
      </c>
      <c r="E250" s="14"/>
      <c r="F250" s="14" t="s">
        <v>866</v>
      </c>
      <c r="G250" s="16">
        <v>246</v>
      </c>
      <c r="H250" s="14" t="s">
        <v>912</v>
      </c>
      <c r="I250" s="14" t="s">
        <v>209</v>
      </c>
      <c r="J250" s="20"/>
      <c r="K250" s="14">
        <v>135</v>
      </c>
      <c r="L250" s="21" t="s">
        <v>143</v>
      </c>
      <c r="M250" s="21"/>
      <c r="N250" s="21">
        <v>135</v>
      </c>
      <c r="O250" s="20"/>
      <c r="P250" s="20">
        <v>135</v>
      </c>
    </row>
    <row r="251" spans="1:16" ht="25.5">
      <c r="A251" s="8">
        <v>243</v>
      </c>
      <c r="B251" s="14" t="s">
        <v>920</v>
      </c>
      <c r="C251" s="14" t="s">
        <v>22</v>
      </c>
      <c r="D251" s="15" t="s">
        <v>921</v>
      </c>
      <c r="E251" s="14"/>
      <c r="F251" s="14" t="s">
        <v>922</v>
      </c>
      <c r="G251" s="16">
        <v>247</v>
      </c>
      <c r="H251" s="14" t="s">
        <v>631</v>
      </c>
      <c r="I251" s="14" t="s">
        <v>231</v>
      </c>
      <c r="J251" s="20"/>
      <c r="K251" s="14">
        <v>360</v>
      </c>
      <c r="L251" s="21" t="s">
        <v>143</v>
      </c>
      <c r="M251" s="21"/>
      <c r="N251" s="21">
        <v>360</v>
      </c>
      <c r="O251" s="20"/>
      <c r="P251" s="20">
        <v>360</v>
      </c>
    </row>
    <row r="252" spans="1:16" ht="25.5">
      <c r="A252" s="8">
        <v>244</v>
      </c>
      <c r="B252" s="14" t="s">
        <v>923</v>
      </c>
      <c r="C252" s="14" t="s">
        <v>22</v>
      </c>
      <c r="D252" s="15" t="s">
        <v>924</v>
      </c>
      <c r="E252" s="14"/>
      <c r="F252" s="14" t="s">
        <v>925</v>
      </c>
      <c r="G252" s="16">
        <v>248</v>
      </c>
      <c r="H252" s="14" t="s">
        <v>631</v>
      </c>
      <c r="I252" s="14" t="s">
        <v>231</v>
      </c>
      <c r="J252" s="20"/>
      <c r="K252" s="14">
        <v>71</v>
      </c>
      <c r="L252" s="21" t="s">
        <v>143</v>
      </c>
      <c r="M252" s="21"/>
      <c r="N252" s="14">
        <v>71</v>
      </c>
      <c r="O252" s="20"/>
      <c r="P252" s="20">
        <v>71</v>
      </c>
    </row>
    <row r="253" spans="1:16" ht="127.5">
      <c r="A253" s="8">
        <v>245</v>
      </c>
      <c r="B253" s="24" t="s">
        <v>926</v>
      </c>
      <c r="C253" s="14" t="s">
        <v>22</v>
      </c>
      <c r="D253" s="15" t="s">
        <v>927</v>
      </c>
      <c r="E253" s="14"/>
      <c r="F253" s="14" t="s">
        <v>928</v>
      </c>
      <c r="G253" s="16">
        <v>249</v>
      </c>
      <c r="H253" s="14" t="s">
        <v>631</v>
      </c>
      <c r="I253" s="14" t="s">
        <v>139</v>
      </c>
      <c r="J253" s="20"/>
      <c r="K253" s="14">
        <v>2973.6</v>
      </c>
      <c r="L253" s="14" t="s">
        <v>139</v>
      </c>
      <c r="M253" s="21"/>
      <c r="N253" s="14">
        <v>2973.6</v>
      </c>
      <c r="O253" s="20"/>
      <c r="P253" s="20">
        <v>2973.6</v>
      </c>
    </row>
    <row r="254" spans="1:16" ht="114.75">
      <c r="A254" s="8">
        <v>246</v>
      </c>
      <c r="B254" s="24" t="s">
        <v>929</v>
      </c>
      <c r="C254" s="14" t="s">
        <v>75</v>
      </c>
      <c r="D254" s="42" t="s">
        <v>930</v>
      </c>
      <c r="E254" s="14">
        <v>5</v>
      </c>
      <c r="F254" s="14" t="s">
        <v>931</v>
      </c>
      <c r="G254" s="16">
        <v>250</v>
      </c>
      <c r="H254" s="14" t="s">
        <v>631</v>
      </c>
      <c r="I254" s="14" t="s">
        <v>932</v>
      </c>
      <c r="J254" s="20"/>
      <c r="K254" s="14">
        <v>57400</v>
      </c>
      <c r="L254" s="14" t="s">
        <v>932</v>
      </c>
      <c r="M254" s="21"/>
      <c r="N254" s="14">
        <v>0</v>
      </c>
      <c r="O254" s="20"/>
      <c r="P254" s="20">
        <v>57400</v>
      </c>
    </row>
    <row r="255" spans="1:16" ht="38.25">
      <c r="A255" s="8">
        <v>247</v>
      </c>
      <c r="B255" s="24" t="s">
        <v>933</v>
      </c>
      <c r="C255" s="14" t="s">
        <v>22</v>
      </c>
      <c r="D255" s="15" t="s">
        <v>934</v>
      </c>
      <c r="E255" s="14"/>
      <c r="F255" s="14" t="s">
        <v>866</v>
      </c>
      <c r="G255" s="16">
        <v>251</v>
      </c>
      <c r="H255" s="14" t="s">
        <v>209</v>
      </c>
      <c r="I255" s="14" t="s">
        <v>231</v>
      </c>
      <c r="J255" s="20"/>
      <c r="K255" s="14">
        <v>342</v>
      </c>
      <c r="L255" s="14" t="s">
        <v>209</v>
      </c>
      <c r="M255" s="21"/>
      <c r="N255" s="14">
        <v>342</v>
      </c>
      <c r="O255" s="20"/>
      <c r="P255" s="20">
        <v>342</v>
      </c>
    </row>
    <row r="256" spans="1:16" ht="41.25" customHeight="1">
      <c r="A256" s="8">
        <v>248</v>
      </c>
      <c r="B256" s="14" t="s">
        <v>935</v>
      </c>
      <c r="C256" s="14" t="s">
        <v>22</v>
      </c>
      <c r="D256" s="15" t="s">
        <v>936</v>
      </c>
      <c r="E256" s="14"/>
      <c r="F256" s="14" t="s">
        <v>922</v>
      </c>
      <c r="G256" s="16">
        <v>252</v>
      </c>
      <c r="H256" s="14" t="s">
        <v>209</v>
      </c>
      <c r="I256" s="14" t="s">
        <v>231</v>
      </c>
      <c r="J256" s="20"/>
      <c r="K256" s="14">
        <v>760</v>
      </c>
      <c r="L256" s="14" t="s">
        <v>209</v>
      </c>
      <c r="M256" s="21"/>
      <c r="N256" s="14">
        <v>760</v>
      </c>
      <c r="O256" s="20"/>
      <c r="P256" s="20">
        <v>760</v>
      </c>
    </row>
    <row r="257" spans="1:16" ht="89.25">
      <c r="A257" s="8">
        <v>249</v>
      </c>
      <c r="B257" s="24" t="s">
        <v>937</v>
      </c>
      <c r="C257" s="14" t="s">
        <v>22</v>
      </c>
      <c r="D257" s="15" t="s">
        <v>938</v>
      </c>
      <c r="E257" s="14"/>
      <c r="F257" s="14" t="s">
        <v>939</v>
      </c>
      <c r="G257" s="16">
        <v>253</v>
      </c>
      <c r="H257" s="14" t="s">
        <v>209</v>
      </c>
      <c r="I257" s="14" t="s">
        <v>139</v>
      </c>
      <c r="J257" s="20"/>
      <c r="K257" s="14">
        <v>51</v>
      </c>
      <c r="L257" s="14" t="s">
        <v>139</v>
      </c>
      <c r="M257" s="21"/>
      <c r="N257" s="14">
        <v>51</v>
      </c>
      <c r="O257" s="20"/>
      <c r="P257" s="20">
        <v>51</v>
      </c>
    </row>
    <row r="258" spans="1:16" ht="102">
      <c r="A258" s="8">
        <v>250</v>
      </c>
      <c r="B258" s="24" t="s">
        <v>940</v>
      </c>
      <c r="C258" s="14" t="s">
        <v>22</v>
      </c>
      <c r="D258" s="15" t="s">
        <v>941</v>
      </c>
      <c r="E258" s="14"/>
      <c r="F258" s="14" t="s">
        <v>942</v>
      </c>
      <c r="G258" s="16">
        <v>254</v>
      </c>
      <c r="H258" s="14" t="s">
        <v>209</v>
      </c>
      <c r="I258" s="14" t="s">
        <v>139</v>
      </c>
      <c r="J258" s="20"/>
      <c r="K258" s="14">
        <v>450</v>
      </c>
      <c r="L258" s="14" t="s">
        <v>139</v>
      </c>
      <c r="M258" s="21"/>
      <c r="N258" s="14">
        <v>450</v>
      </c>
      <c r="O258" s="20"/>
      <c r="P258" s="20">
        <v>450</v>
      </c>
    </row>
    <row r="259" spans="1:16" ht="207" customHeight="1">
      <c r="A259" s="8">
        <v>251</v>
      </c>
      <c r="B259" s="24" t="s">
        <v>943</v>
      </c>
      <c r="C259" s="28" t="s">
        <v>75</v>
      </c>
      <c r="D259" s="43" t="s">
        <v>944</v>
      </c>
      <c r="E259" s="28">
        <v>1</v>
      </c>
      <c r="F259" s="14" t="s">
        <v>441</v>
      </c>
      <c r="G259" s="16">
        <v>255</v>
      </c>
      <c r="H259" s="14" t="s">
        <v>209</v>
      </c>
      <c r="I259" s="14" t="s">
        <v>37</v>
      </c>
      <c r="J259" s="20"/>
      <c r="K259" s="14">
        <v>1540</v>
      </c>
      <c r="L259" s="14" t="s">
        <v>37</v>
      </c>
      <c r="M259" s="21"/>
      <c r="N259" s="14">
        <v>1540</v>
      </c>
      <c r="O259" s="20"/>
      <c r="P259" s="20">
        <v>4540</v>
      </c>
    </row>
    <row r="260" spans="1:16" ht="76.5">
      <c r="A260" s="8">
        <v>252</v>
      </c>
      <c r="B260" s="14" t="s">
        <v>945</v>
      </c>
      <c r="C260" s="14" t="s">
        <v>22</v>
      </c>
      <c r="D260" s="15" t="s">
        <v>946</v>
      </c>
      <c r="E260" s="14"/>
      <c r="F260" s="14" t="s">
        <v>947</v>
      </c>
      <c r="G260" s="16">
        <v>256</v>
      </c>
      <c r="H260" s="14" t="s">
        <v>501</v>
      </c>
      <c r="I260" s="14" t="s">
        <v>231</v>
      </c>
      <c r="J260" s="20"/>
      <c r="K260" s="14">
        <v>150</v>
      </c>
      <c r="L260" s="21" t="s">
        <v>501</v>
      </c>
      <c r="M260" s="21"/>
      <c r="N260" s="14">
        <v>150</v>
      </c>
      <c r="O260" s="20"/>
      <c r="P260" s="20">
        <v>150</v>
      </c>
    </row>
    <row r="261" spans="1:16" ht="25.5">
      <c r="A261" s="8">
        <v>253</v>
      </c>
      <c r="B261" s="14" t="s">
        <v>948</v>
      </c>
      <c r="C261" s="14" t="s">
        <v>22</v>
      </c>
      <c r="D261" s="11" t="s">
        <v>949</v>
      </c>
      <c r="E261" s="14"/>
      <c r="F261" s="14" t="s">
        <v>922</v>
      </c>
      <c r="G261" s="16">
        <v>257</v>
      </c>
      <c r="H261" s="14" t="s">
        <v>501</v>
      </c>
      <c r="I261" s="14" t="s">
        <v>139</v>
      </c>
      <c r="J261" s="20"/>
      <c r="K261" s="14">
        <v>279</v>
      </c>
      <c r="L261" s="21" t="s">
        <v>501</v>
      </c>
      <c r="M261" s="21"/>
      <c r="N261" s="14">
        <v>279</v>
      </c>
      <c r="O261" s="20"/>
      <c r="P261" s="20">
        <v>279</v>
      </c>
    </row>
    <row r="262" spans="1:16" ht="76.5">
      <c r="A262" s="8">
        <v>254</v>
      </c>
      <c r="B262" s="14" t="s">
        <v>950</v>
      </c>
      <c r="C262" s="14" t="s">
        <v>75</v>
      </c>
      <c r="D262" s="10" t="s">
        <v>951</v>
      </c>
      <c r="E262" s="14">
        <v>5</v>
      </c>
      <c r="F262" s="14" t="s">
        <v>952</v>
      </c>
      <c r="G262" s="16">
        <v>258</v>
      </c>
      <c r="H262" s="14" t="s">
        <v>953</v>
      </c>
      <c r="I262" s="14" t="s">
        <v>954</v>
      </c>
      <c r="J262" s="20"/>
      <c r="K262" s="14">
        <v>159102.93</v>
      </c>
      <c r="L262" s="21"/>
      <c r="M262" s="21"/>
      <c r="N262" s="21"/>
      <c r="O262" s="20"/>
      <c r="P262" s="20">
        <v>159100</v>
      </c>
    </row>
    <row r="263" spans="1:16" ht="127.5">
      <c r="A263" s="8">
        <v>255</v>
      </c>
      <c r="B263" s="24" t="s">
        <v>955</v>
      </c>
      <c r="C263" s="14" t="s">
        <v>75</v>
      </c>
      <c r="D263" s="10" t="s">
        <v>956</v>
      </c>
      <c r="E263" s="14">
        <v>4</v>
      </c>
      <c r="F263" s="14" t="s">
        <v>957</v>
      </c>
      <c r="G263" s="16">
        <v>259</v>
      </c>
      <c r="H263" s="14" t="s">
        <v>252</v>
      </c>
      <c r="I263" s="14" t="s">
        <v>133</v>
      </c>
      <c r="J263" s="20"/>
      <c r="K263" s="14">
        <v>2115</v>
      </c>
      <c r="L263" s="14" t="s">
        <v>133</v>
      </c>
      <c r="M263" s="21"/>
      <c r="N263" s="14">
        <v>2115</v>
      </c>
      <c r="O263" s="20"/>
      <c r="P263" s="20">
        <v>2115</v>
      </c>
    </row>
    <row r="264" spans="1:16" ht="63.75">
      <c r="A264" s="8">
        <v>256</v>
      </c>
      <c r="B264" s="28" t="s">
        <v>958</v>
      </c>
      <c r="C264" s="14" t="s">
        <v>75</v>
      </c>
      <c r="D264" s="10" t="s">
        <v>959</v>
      </c>
      <c r="E264" s="28">
        <v>2</v>
      </c>
      <c r="F264" s="28" t="s">
        <v>960</v>
      </c>
      <c r="G264" s="16">
        <v>260</v>
      </c>
      <c r="H264" s="28" t="s">
        <v>231</v>
      </c>
      <c r="I264" s="14" t="s">
        <v>961</v>
      </c>
      <c r="J264" s="20"/>
      <c r="K264" s="14">
        <v>1959</v>
      </c>
      <c r="L264" s="14" t="s">
        <v>961</v>
      </c>
      <c r="M264" s="21"/>
      <c r="N264" s="14">
        <v>1959</v>
      </c>
      <c r="O264" s="20"/>
      <c r="P264" s="20">
        <v>1959</v>
      </c>
    </row>
    <row r="265" spans="1:16" ht="114.75">
      <c r="A265" s="8">
        <v>257</v>
      </c>
      <c r="B265" s="24" t="s">
        <v>962</v>
      </c>
      <c r="C265" s="14" t="s">
        <v>75</v>
      </c>
      <c r="D265" s="10" t="s">
        <v>963</v>
      </c>
      <c r="E265" s="14">
        <v>4</v>
      </c>
      <c r="F265" s="14" t="s">
        <v>964</v>
      </c>
      <c r="G265" s="16">
        <v>261</v>
      </c>
      <c r="H265" s="14" t="s">
        <v>139</v>
      </c>
      <c r="I265" s="14" t="s">
        <v>133</v>
      </c>
      <c r="J265" s="20"/>
      <c r="K265" s="14">
        <v>3500</v>
      </c>
      <c r="L265" s="14" t="s">
        <v>133</v>
      </c>
      <c r="M265" s="21"/>
      <c r="N265" s="14">
        <v>3500</v>
      </c>
      <c r="O265" s="20"/>
      <c r="P265" s="20">
        <v>3500</v>
      </c>
    </row>
    <row r="266" spans="1:16" ht="25.5">
      <c r="A266" s="8">
        <v>258</v>
      </c>
      <c r="B266" s="14" t="s">
        <v>965</v>
      </c>
      <c r="C266" s="14" t="s">
        <v>75</v>
      </c>
      <c r="D266" s="10" t="s">
        <v>966</v>
      </c>
      <c r="E266" s="14">
        <v>2</v>
      </c>
      <c r="F266" s="14" t="s">
        <v>922</v>
      </c>
      <c r="G266" s="16">
        <v>262</v>
      </c>
      <c r="H266" s="14" t="s">
        <v>139</v>
      </c>
      <c r="I266" s="14" t="s">
        <v>967</v>
      </c>
      <c r="J266" s="20"/>
      <c r="K266" s="14">
        <v>7200</v>
      </c>
      <c r="L266" s="14" t="s">
        <v>967</v>
      </c>
      <c r="M266" s="21"/>
      <c r="N266" s="14">
        <v>7200</v>
      </c>
      <c r="O266" s="20"/>
      <c r="P266" s="20">
        <v>7200</v>
      </c>
    </row>
    <row r="267" spans="1:16" ht="89.25">
      <c r="A267" s="8">
        <v>259</v>
      </c>
      <c r="B267" s="14" t="s">
        <v>968</v>
      </c>
      <c r="C267" s="14" t="s">
        <v>75</v>
      </c>
      <c r="D267" s="10" t="s">
        <v>969</v>
      </c>
      <c r="E267" s="14">
        <v>4</v>
      </c>
      <c r="F267" s="14" t="s">
        <v>970</v>
      </c>
      <c r="G267" s="16">
        <v>263</v>
      </c>
      <c r="H267" s="14" t="s">
        <v>139</v>
      </c>
      <c r="I267" s="14" t="s">
        <v>682</v>
      </c>
      <c r="J267" s="20"/>
      <c r="K267" s="14">
        <v>1650</v>
      </c>
      <c r="L267" s="14" t="s">
        <v>682</v>
      </c>
      <c r="M267" s="21"/>
      <c r="N267" s="14">
        <v>1650</v>
      </c>
      <c r="O267" s="20"/>
      <c r="P267" s="20">
        <v>1650</v>
      </c>
    </row>
    <row r="268" spans="1:16" ht="51">
      <c r="A268" s="8">
        <v>260</v>
      </c>
      <c r="B268" s="14" t="s">
        <v>971</v>
      </c>
      <c r="C268" s="14" t="s">
        <v>75</v>
      </c>
      <c r="D268" s="10" t="s">
        <v>972</v>
      </c>
      <c r="E268" s="14">
        <v>3</v>
      </c>
      <c r="F268" s="14" t="s">
        <v>849</v>
      </c>
      <c r="G268" s="16">
        <v>264</v>
      </c>
      <c r="H268" s="14" t="s">
        <v>139</v>
      </c>
      <c r="I268" s="14" t="s">
        <v>139</v>
      </c>
      <c r="J268" s="20"/>
      <c r="K268" s="14">
        <v>599</v>
      </c>
      <c r="L268" s="14" t="s">
        <v>139</v>
      </c>
      <c r="M268" s="21"/>
      <c r="N268" s="14">
        <v>599</v>
      </c>
      <c r="O268" s="20"/>
      <c r="P268" s="20">
        <v>599</v>
      </c>
    </row>
    <row r="269" spans="1:16" ht="114.75">
      <c r="A269" s="8">
        <v>261</v>
      </c>
      <c r="B269" s="24" t="s">
        <v>973</v>
      </c>
      <c r="C269" s="14" t="s">
        <v>75</v>
      </c>
      <c r="D269" s="10" t="s">
        <v>974</v>
      </c>
      <c r="E269" s="14">
        <v>3</v>
      </c>
      <c r="F269" s="14" t="s">
        <v>849</v>
      </c>
      <c r="G269" s="16">
        <v>265</v>
      </c>
      <c r="H269" s="14" t="s">
        <v>139</v>
      </c>
      <c r="I269" s="14" t="s">
        <v>139</v>
      </c>
      <c r="J269" s="20"/>
      <c r="K269" s="14">
        <v>1399</v>
      </c>
      <c r="L269" s="14" t="s">
        <v>139</v>
      </c>
      <c r="M269" s="21"/>
      <c r="N269" s="14">
        <v>1399</v>
      </c>
      <c r="O269" s="20"/>
      <c r="P269" s="20">
        <v>1399</v>
      </c>
    </row>
    <row r="270" spans="1:16" ht="54" customHeight="1">
      <c r="A270" s="8">
        <v>262</v>
      </c>
      <c r="B270" s="14" t="s">
        <v>975</v>
      </c>
      <c r="C270" s="14" t="s">
        <v>22</v>
      </c>
      <c r="D270" s="15" t="s">
        <v>976</v>
      </c>
      <c r="E270" s="14"/>
      <c r="F270" s="14" t="s">
        <v>977</v>
      </c>
      <c r="G270" s="16">
        <v>266</v>
      </c>
      <c r="H270" s="14" t="s">
        <v>682</v>
      </c>
      <c r="I270" s="14" t="s">
        <v>133</v>
      </c>
      <c r="J270" s="20"/>
      <c r="K270" s="14">
        <v>165</v>
      </c>
      <c r="L270" s="44" t="s">
        <v>682</v>
      </c>
      <c r="M270" s="21"/>
      <c r="N270" s="44">
        <v>165</v>
      </c>
      <c r="O270" s="20"/>
      <c r="P270" s="20">
        <v>165</v>
      </c>
    </row>
  </sheetData>
  <mergeCells count="26">
    <mergeCell ref="L5:N5"/>
    <mergeCell ref="O5:P5"/>
    <mergeCell ref="Q204:S204"/>
    <mergeCell ref="K6:K7"/>
    <mergeCell ref="L6:L7"/>
    <mergeCell ref="M6:M7"/>
    <mergeCell ref="N6:N7"/>
    <mergeCell ref="O6:O7"/>
    <mergeCell ref="P6:P7"/>
    <mergeCell ref="Q5:Q7"/>
    <mergeCell ref="G6:G7"/>
    <mergeCell ref="H6:H7"/>
    <mergeCell ref="I6:I7"/>
    <mergeCell ref="J6:J7"/>
    <mergeCell ref="B1:C1"/>
    <mergeCell ref="A2:P2"/>
    <mergeCell ref="A3:P3"/>
    <mergeCell ref="A4:Q4"/>
    <mergeCell ref="A5:A7"/>
    <mergeCell ref="B5:B7"/>
    <mergeCell ref="C5:C7"/>
    <mergeCell ref="D5:D7"/>
    <mergeCell ref="E5:E7"/>
    <mergeCell ref="F5:F7"/>
    <mergeCell ref="G5:H5"/>
    <mergeCell ref="I5:K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შესყიდვა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bugalteria</dc:creator>
  <cp:lastModifiedBy>zviadi</cp:lastModifiedBy>
  <dcterms:created xsi:type="dcterms:W3CDTF">2019-05-10T10:38:11Z</dcterms:created>
  <dcterms:modified xsi:type="dcterms:W3CDTF">2019-05-13T10:23:24Z</dcterms:modified>
</cp:coreProperties>
</file>