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defaultThemeVersion="124226"/>
  <xr:revisionPtr revIDLastSave="0" documentId="13_ncr:1_{1091E3BE-5DCB-4C2C-8DD2-AAA2DDD53852}" xr6:coauthVersionLast="47" xr6:coauthVersionMax="47" xr10:uidLastSave="{00000000-0000-0000-0000-000000000000}"/>
  <bookViews>
    <workbookView xWindow="-120" yWindow="-120" windowWidth="29040" windowHeight="15720" xr2:uid="{00000000-000D-0000-FFFF-FFFF00000000}"/>
  </bookViews>
  <sheets>
    <sheet name="კულტურის ღონ.თანამედროვე მიმართ" sheetId="5" r:id="rId1"/>
    <sheet name="Sheet3" sheetId="3" r:id="rId2"/>
  </sheets>
  <definedNames>
    <definedName name="_xlnm.Print_Area" localSheetId="0">'კულტურის ღონ.თანამედროვე მიმართ'!$A$1:$D$40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1" i="5" l="1"/>
  <c r="A16" i="5"/>
  <c r="A29" i="5" s="1"/>
  <c r="A17" i="5"/>
  <c r="A18" i="5"/>
  <c r="A19" i="5"/>
  <c r="A32" i="5" s="1"/>
  <c r="A20" i="5"/>
  <c r="A33" i="5" s="1"/>
  <c r="A21" i="5"/>
  <c r="A34" i="5" s="1"/>
  <c r="A22" i="5"/>
  <c r="A35" i="5" s="1"/>
  <c r="A23" i="5"/>
  <c r="A36" i="5" s="1"/>
  <c r="A24" i="5"/>
  <c r="A37" i="5" s="1"/>
  <c r="A25" i="5"/>
  <c r="A38" i="5" s="1"/>
  <c r="A26" i="5"/>
  <c r="A39" i="5" s="1"/>
  <c r="A27" i="5"/>
  <c r="A40" i="5" s="1"/>
  <c r="A28" i="5"/>
  <c r="A30" i="5"/>
  <c r="A31" i="5"/>
</calcChain>
</file>

<file path=xl/sharedStrings.xml><?xml version="1.0" encoding="utf-8"?>
<sst xmlns="http://schemas.openxmlformats.org/spreadsheetml/2006/main" count="182" uniqueCount="128">
  <si>
    <t>გამოყოფილი თანხა</t>
  </si>
  <si>
    <t>თავისუფალი პროექტების მხარდაჭერა</t>
  </si>
  <si>
    <t>ვისთან გაფორმდა ხელშეკრულება</t>
  </si>
  <si>
    <t>№</t>
  </si>
  <si>
    <t>შესრულების ვადა</t>
  </si>
  <si>
    <t>პასუხისმგებელი პირი</t>
  </si>
  <si>
    <t>დებულებით განსაზღვრული სამუშაოს შესრულება</t>
  </si>
  <si>
    <t>დეპარტამენტში შემოსული პროექტების განხილვა/განხორციელება და შესრულების მონიტორინგი.</t>
  </si>
  <si>
    <t>წლის განმავლობაში</t>
  </si>
  <si>
    <t>კულტურის ღონისძიების, სხვადასხვა აქტივობების დაგეგმვა და ორგანიზება (მოხსენებითი ბარათების, სატენდერო წინადადებების, მიღება-ჩაბარების აქტების მომზადება). სამინისტროს კულტურის პროგრამების/ქვეპროგრამების ეფექტურად განხორციელება (კონკურსების ჩატარება და სხვა).</t>
  </si>
  <si>
    <t>საქართველოს ან უცხო ქვეყნების სხვადასხვა დაწესებულებებთან თანამშრომლობით ღონისძიებების/პროექტების დაგეგმვა და განხორციელება.</t>
  </si>
  <si>
    <t>სამინისტროს დაქვემდებარებაში მყოფი ორგანიზაციების კოორდინაცია (სულ 15): სახელმწიფო თეატრები, ბათუმის მუსიკალური ცენტრი, აჭარის მუზეუმი, სახელმწიფო ანსამბლები და სკოლისგარეშე სახელოვნებო დაწესებულებები, თანამედროვე ხელოვნების სივრცე, ა (ა)იპ აჭარის მწერალთა სახლი. მათი მიზნების, საქმიანობის, პრობლემების შესწავლა და მხარდაჭერა.</t>
  </si>
  <si>
    <t>კულტურის დაწესებულებების მათ შორის სახელმწიფო თეატრების, სახელმწიფო ანსამბლების, მუზეუმებისა და სკოლისგარეშე სახელოვნებო დაწესებულებების სტატისტიკური მონაცემების შეგროვება/ დამუშავება.</t>
  </si>
  <si>
    <t>2020 წლის სამინისტროს პროგრამების შესრულების მონიტორინგი ყოველი კვარტლის ბოლოს.</t>
  </si>
  <si>
    <t xml:space="preserve">2021 წლის სამინისტროს კულტურის პროგრამების შედგენა დამუშავება და ფორმირება. </t>
  </si>
  <si>
    <t>პროგრამა: კულტურის სფეროს წარმომადგენელთა პროფესიული განვითარების ხელშეწყობა</t>
  </si>
  <si>
    <t>დეპარტამენტის უფროსი
მეორე კატეგორიის უფროსი  სპეციალისტები:                      მადონა თევზაძე
ნათია ბლაგიძე 
ანასტასია გამსახურდაშვილი
მაია გაბუნია
თინათინ დოლიძე</t>
  </si>
  <si>
    <t>ქვეპროგრამა: კულტურის თანამედროვე მიმართულებების  განვითარების ხელშეწყობა</t>
  </si>
  <si>
    <t>თავისუფალი პროექტების მხარდაჭერა 
ითვალისწინებს ხელოვნების ახალი მიმართულებების, შემოქმედთა ახალი იდეების მხარდაჭერას; ხელოვნებისა და კულტურის სფეროში ინოვაციური, კრეატიული პროექტების განხორციელების ხელშეწყობას; აქტუალური საკითხების კულტურისა და ხელოვნების გზით წარმოჩენას და საზოგადოებისთვის გაცნობას, ინკლუზიური ჯგუფებისთვის ხელოვნების ხელმისაწვდომობის გაზრდას.
გრანტის წესით დაფინანსდება  ღია საგრანტო  კონკურსის საფუძველზე გამოვლენილი გამარჯვებული პროექტები. საგრანტო კონკურსის  პირობები,  დაფინანსების ოდენობა და შეფასების კრიტერიუმები   განისაზღვრება  აჭარის  ავტონომიური  რესპუბლიკის  განათლების, კულტურისა და სპორტის მინისტრის ბრძანებით</t>
  </si>
  <si>
    <t>დეპარტამენტის უფროსი
მეორე კატეგორიის უფროსი  სპეციალისტი                     მადონა თევზაძე</t>
  </si>
  <si>
    <t xml:space="preserve">პროგრამა: არამატერიალური კულტურული მემკვიდრეობის
შენარჩუნება, ხელშეწყობა და პოპულარიზაცია </t>
  </si>
  <si>
    <t xml:space="preserve">დეპარტამენტის უფროსი
მეორე კატეგორიის უფროსი 
სპეციალისტი ნათია ბლაგიძე     </t>
  </si>
  <si>
    <r>
      <t>განსახორციელებელი</t>
    </r>
    <r>
      <rPr>
        <b/>
        <sz val="11"/>
        <color theme="1"/>
        <rFont val="AcadNusx"/>
      </rPr>
      <t xml:space="preserve"> </t>
    </r>
    <r>
      <rPr>
        <b/>
        <sz val="11"/>
        <color theme="1"/>
        <rFont val="Sylfaen"/>
        <family val="1"/>
      </rPr>
      <t>ღონისძიებები</t>
    </r>
  </si>
  <si>
    <r>
      <t>მეორე კატეგორიის უფროსი  სპეციალისტები:</t>
    </r>
    <r>
      <rPr>
        <sz val="11"/>
        <color theme="1"/>
        <rFont val="AcadNusx"/>
      </rPr>
      <t xml:space="preserve">           </t>
    </r>
    <r>
      <rPr>
        <sz val="11"/>
        <color theme="1"/>
        <rFont val="Sylfaen"/>
        <family val="1"/>
      </rPr>
      <t>მადონა</t>
    </r>
    <r>
      <rPr>
        <sz val="11"/>
        <color theme="1"/>
        <rFont val="AcadNusx"/>
      </rPr>
      <t xml:space="preserve"> </t>
    </r>
    <r>
      <rPr>
        <sz val="11"/>
        <color theme="1"/>
        <rFont val="Sylfaen"/>
        <family val="1"/>
      </rPr>
      <t>თევზაძე
ნათია ბლაგიძე,
ანასტასია გამსახურდაშვილი, 
 მაია გაბუნია,
თინათინ დოლიძე</t>
    </r>
  </si>
  <si>
    <r>
      <t>2020</t>
    </r>
    <r>
      <rPr>
        <b/>
        <sz val="11"/>
        <color rgb="FFC00000"/>
        <rFont val="AcadNusx"/>
      </rPr>
      <t xml:space="preserve"> </t>
    </r>
    <r>
      <rPr>
        <b/>
        <sz val="11"/>
        <color rgb="FFC00000"/>
        <rFont val="Sylfaen"/>
        <family val="1"/>
      </rPr>
      <t>წელს</t>
    </r>
    <r>
      <rPr>
        <b/>
        <sz val="11"/>
        <color rgb="FFC00000"/>
        <rFont val="AcadNusx"/>
      </rPr>
      <t xml:space="preserve"> </t>
    </r>
    <r>
      <rPr>
        <b/>
        <sz val="11"/>
        <color rgb="FFC00000"/>
        <rFont val="Sylfaen"/>
        <family val="1"/>
      </rPr>
      <t>განსახორციელებელი პროგრამები:</t>
    </r>
    <r>
      <rPr>
        <b/>
        <sz val="11"/>
        <color rgb="FFC00000"/>
        <rFont val="AcadNusx"/>
      </rPr>
      <t xml:space="preserve"> </t>
    </r>
  </si>
  <si>
    <r>
      <t xml:space="preserve">ხელოვნებისა და კულტურის ღონისძიებების ორგანიზება: </t>
    </r>
    <r>
      <rPr>
        <sz val="11"/>
        <color theme="1"/>
        <rFont val="Sylfaen"/>
        <family val="1"/>
      </rPr>
      <t>ითვალისწინებს</t>
    </r>
    <r>
      <rPr>
        <sz val="11"/>
        <color theme="1"/>
        <rFont val="Calibri"/>
        <family val="2"/>
      </rPr>
      <t xml:space="preserve"> </t>
    </r>
    <r>
      <rPr>
        <sz val="11"/>
        <color theme="1"/>
        <rFont val="Sylfaen"/>
        <family val="1"/>
      </rPr>
      <t>საერთაშორისო</t>
    </r>
    <r>
      <rPr>
        <sz val="11"/>
        <color theme="1"/>
        <rFont val="Calibri"/>
        <family val="2"/>
      </rPr>
      <t xml:space="preserve">, </t>
    </r>
    <r>
      <rPr>
        <sz val="11"/>
        <color theme="1"/>
        <rFont val="Sylfaen"/>
        <family val="1"/>
      </rPr>
      <t>რეგიონალური</t>
    </r>
    <r>
      <rPr>
        <sz val="11"/>
        <color theme="1"/>
        <rFont val="Calibri"/>
        <family val="2"/>
      </rPr>
      <t xml:space="preserve"> </t>
    </r>
    <r>
      <rPr>
        <sz val="11"/>
        <color theme="1"/>
        <rFont val="Sylfaen"/>
        <family val="1"/>
      </rPr>
      <t>და</t>
    </r>
    <r>
      <rPr>
        <sz val="11"/>
        <color theme="1"/>
        <rFont val="Calibri"/>
        <family val="2"/>
      </rPr>
      <t xml:space="preserve"> </t>
    </r>
    <r>
      <rPr>
        <sz val="11"/>
        <color theme="1"/>
        <rFont val="Sylfaen"/>
        <family val="1"/>
      </rPr>
      <t>ადგილობრივი</t>
    </r>
    <r>
      <rPr>
        <sz val="11"/>
        <color theme="1"/>
        <rFont val="Calibri"/>
        <family val="2"/>
      </rPr>
      <t xml:space="preserve"> </t>
    </r>
    <r>
      <rPr>
        <sz val="11"/>
        <color theme="1"/>
        <rFont val="Sylfaen"/>
        <family val="1"/>
      </rPr>
      <t>ფესტივალების</t>
    </r>
    <r>
      <rPr>
        <sz val="11"/>
        <color theme="1"/>
        <rFont val="Calibri"/>
        <family val="2"/>
      </rPr>
      <t xml:space="preserve">, </t>
    </r>
    <r>
      <rPr>
        <sz val="11"/>
        <color theme="1"/>
        <rFont val="Sylfaen"/>
        <family val="1"/>
      </rPr>
      <t>კონცერტების</t>
    </r>
    <r>
      <rPr>
        <sz val="11"/>
        <color theme="1"/>
        <rFont val="Calibri"/>
        <family val="2"/>
      </rPr>
      <t xml:space="preserve">, </t>
    </r>
    <r>
      <rPr>
        <sz val="11"/>
        <color theme="1"/>
        <rFont val="Sylfaen"/>
        <family val="1"/>
      </rPr>
      <t>გამოფენების</t>
    </r>
    <r>
      <rPr>
        <sz val="11"/>
        <color theme="1"/>
        <rFont val="Calibri"/>
        <family val="2"/>
      </rPr>
      <t xml:space="preserve">, </t>
    </r>
    <r>
      <rPr>
        <sz val="11"/>
        <color theme="1"/>
        <rFont val="Sylfaen"/>
        <family val="1"/>
      </rPr>
      <t>გასტროლების</t>
    </r>
    <r>
      <rPr>
        <sz val="11"/>
        <color theme="1"/>
        <rFont val="Calibri"/>
        <family val="2"/>
      </rPr>
      <t xml:space="preserve">, </t>
    </r>
    <r>
      <rPr>
        <sz val="11"/>
        <color theme="1"/>
        <rFont val="Sylfaen"/>
        <family val="1"/>
      </rPr>
      <t>სახელოვნებო</t>
    </r>
    <r>
      <rPr>
        <sz val="11"/>
        <color theme="1"/>
        <rFont val="Calibri"/>
        <family val="2"/>
      </rPr>
      <t xml:space="preserve"> </t>
    </r>
    <r>
      <rPr>
        <sz val="11"/>
        <color theme="1"/>
        <rFont val="Sylfaen"/>
        <family val="1"/>
      </rPr>
      <t>პროექტების</t>
    </r>
    <r>
      <rPr>
        <sz val="11"/>
        <color theme="1"/>
        <rFont val="Calibri"/>
        <family val="2"/>
      </rPr>
      <t xml:space="preserve">, </t>
    </r>
    <r>
      <rPr>
        <sz val="11"/>
        <color theme="1"/>
        <rFont val="Sylfaen"/>
        <family val="1"/>
      </rPr>
      <t>თეატრალური</t>
    </r>
    <r>
      <rPr>
        <sz val="11"/>
        <color theme="1"/>
        <rFont val="Calibri"/>
        <family val="2"/>
      </rPr>
      <t xml:space="preserve"> </t>
    </r>
    <r>
      <rPr>
        <sz val="11"/>
        <color theme="1"/>
        <rFont val="Sylfaen"/>
        <family val="1"/>
      </rPr>
      <t>წარმოდგენებისა</t>
    </r>
    <r>
      <rPr>
        <sz val="11"/>
        <color theme="1"/>
        <rFont val="Calibri"/>
        <family val="2"/>
      </rPr>
      <t xml:space="preserve"> </t>
    </r>
    <r>
      <rPr>
        <sz val="11"/>
        <color theme="1"/>
        <rFont val="Sylfaen"/>
        <family val="1"/>
      </rPr>
      <t>და</t>
    </r>
    <r>
      <rPr>
        <sz val="11"/>
        <color theme="1"/>
        <rFont val="Calibri"/>
        <family val="2"/>
      </rPr>
      <t xml:space="preserve"> </t>
    </r>
    <r>
      <rPr>
        <sz val="11"/>
        <color theme="1"/>
        <rFont val="Sylfaen"/>
        <family val="1"/>
      </rPr>
      <t>კულტურის</t>
    </r>
    <r>
      <rPr>
        <sz val="11"/>
        <color theme="1"/>
        <rFont val="Calibri"/>
        <family val="2"/>
      </rPr>
      <t xml:space="preserve"> </t>
    </r>
    <r>
      <rPr>
        <sz val="11"/>
        <color theme="1"/>
        <rFont val="Sylfaen"/>
        <family val="1"/>
      </rPr>
      <t>სხვა</t>
    </r>
    <r>
      <rPr>
        <sz val="11"/>
        <color theme="1"/>
        <rFont val="Calibri"/>
        <family val="2"/>
      </rPr>
      <t xml:space="preserve"> </t>
    </r>
    <r>
      <rPr>
        <sz val="11"/>
        <color theme="1"/>
        <rFont val="Sylfaen"/>
        <family val="1"/>
      </rPr>
      <t>ღონისძიებების</t>
    </r>
    <r>
      <rPr>
        <sz val="11"/>
        <color theme="1"/>
        <rFont val="Calibri"/>
        <family val="2"/>
      </rPr>
      <t xml:space="preserve">   </t>
    </r>
    <r>
      <rPr>
        <sz val="11"/>
        <color theme="1"/>
        <rFont val="Sylfaen"/>
        <family val="1"/>
      </rPr>
      <t>ორგანიზებას</t>
    </r>
    <r>
      <rPr>
        <sz val="11"/>
        <color theme="1"/>
        <rFont val="Calibri"/>
        <family val="2"/>
      </rPr>
      <t>/</t>
    </r>
    <r>
      <rPr>
        <sz val="11"/>
        <color theme="1"/>
        <rFont val="Sylfaen"/>
        <family val="1"/>
      </rPr>
      <t>ორგანიზების</t>
    </r>
    <r>
      <rPr>
        <sz val="11"/>
        <color theme="1"/>
        <rFont val="Calibri"/>
        <family val="2"/>
      </rPr>
      <t xml:space="preserve"> </t>
    </r>
    <r>
      <rPr>
        <sz val="11"/>
        <color theme="1"/>
        <rFont val="Sylfaen"/>
        <family val="1"/>
      </rPr>
      <t>ხელშეწყობას</t>
    </r>
    <r>
      <rPr>
        <sz val="11"/>
        <color theme="1"/>
        <rFont val="Calibri"/>
        <family val="2"/>
      </rPr>
      <t>. 
- დაფინანსების ფორმა (გრანტი, დაფინანსება/თანადაფინანსება, სახელმწიფო შესყიდვები), საკონკურსო პირობები და შეფასების კრიტერიუმები განისაზღვრება აჭარის ავტონომიური რესპუბლიკის განათლების, კულტურისა და სპორტის მინისტრის ბრძანებით</t>
    </r>
  </si>
  <si>
    <r>
      <t>კულტურის სფეროს დამსახურებულ, ღვაწლმოსილ მუშაკებთან შეხვედრა:</t>
    </r>
    <r>
      <rPr>
        <sz val="11"/>
        <color theme="1"/>
        <rFont val="Sylfaen"/>
        <family val="1"/>
      </rPr>
      <t xml:space="preserve"> ითვალისწინებს იუბილარ, ღვაწლმოსილ კულტურის მუშაკებთან შეხვედრას, მადლობის სიგელებისა  და ერთჯერადი ფულადი ჯილდოების გაცემას.</t>
    </r>
  </si>
  <si>
    <r>
      <rPr>
        <b/>
        <sz val="11"/>
        <color theme="1"/>
        <rFont val="AcadNusx"/>
      </rPr>
      <t>დეპარტამენტის უფროსი</t>
    </r>
    <r>
      <rPr>
        <sz val="11"/>
        <color theme="1"/>
        <rFont val="AcadNusx"/>
      </rPr>
      <t xml:space="preserve">
მეორე კატეგორიის უფროსი სპეციალისტი მადონა თევზაძე</t>
    </r>
  </si>
  <si>
    <r>
      <t xml:space="preserve">დეპარტამენტის უფროსი
</t>
    </r>
    <r>
      <rPr>
        <sz val="11"/>
        <color theme="1"/>
        <rFont val="Sylfaen"/>
        <family val="1"/>
      </rPr>
      <t xml:space="preserve">მეორე კატეგორიის უფროსი  სპეციალისტი ანასტასია გამსახურდაშვილი </t>
    </r>
  </si>
  <si>
    <r>
      <t>სახვითი, გამოყენებითი და მულტიმედიური ხელოვნების ხელშეწყობა:</t>
    </r>
    <r>
      <rPr>
        <sz val="11"/>
        <color theme="1"/>
        <rFont val="Sylfaen"/>
        <family val="1"/>
      </rPr>
      <t xml:space="preserve"> ითვალისწინებს  ბეჭდვითი,  აუდიო-ვიზუალური მასალების მომზადება/გამოცემას, ასევე სახვითი, გამოყენებითი, მულტიმედიური ხელოვნების მხარდამჭერი სხვა აქტივობების განხორციელებას. </t>
    </r>
  </si>
  <si>
    <r>
      <t>აჭარის</t>
    </r>
    <r>
      <rPr>
        <b/>
        <sz val="11"/>
        <color theme="1"/>
        <rFont val="Calibri"/>
        <family val="2"/>
      </rPr>
      <t xml:space="preserve"> </t>
    </r>
    <r>
      <rPr>
        <b/>
        <sz val="11"/>
        <color theme="1"/>
        <rFont val="Sylfaen"/>
        <family val="1"/>
      </rPr>
      <t>რეგიონში</t>
    </r>
    <r>
      <rPr>
        <b/>
        <sz val="11"/>
        <color theme="1"/>
        <rFont val="Calibri"/>
        <family val="2"/>
      </rPr>
      <t xml:space="preserve"> </t>
    </r>
    <r>
      <rPr>
        <b/>
        <sz val="11"/>
        <color theme="1"/>
        <rFont val="Sylfaen"/>
        <family val="1"/>
      </rPr>
      <t>სიმღერისა</t>
    </r>
    <r>
      <rPr>
        <b/>
        <sz val="11"/>
        <color theme="1"/>
        <rFont val="Calibri"/>
        <family val="2"/>
      </rPr>
      <t xml:space="preserve"> </t>
    </r>
    <r>
      <rPr>
        <b/>
        <sz val="11"/>
        <color theme="1"/>
        <rFont val="Sylfaen"/>
        <family val="1"/>
      </rPr>
      <t>და</t>
    </r>
    <r>
      <rPr>
        <b/>
        <sz val="11"/>
        <color theme="1"/>
        <rFont val="Calibri"/>
        <family val="2"/>
      </rPr>
      <t xml:space="preserve"> </t>
    </r>
    <r>
      <rPr>
        <b/>
        <sz val="11"/>
        <color theme="1"/>
        <rFont val="Sylfaen"/>
        <family val="1"/>
      </rPr>
      <t>ცეკვის</t>
    </r>
    <r>
      <rPr>
        <b/>
        <sz val="11"/>
        <color theme="1"/>
        <rFont val="Calibri"/>
        <family val="2"/>
      </rPr>
      <t xml:space="preserve"> </t>
    </r>
    <r>
      <rPr>
        <b/>
        <sz val="11"/>
        <color theme="1"/>
        <rFont val="Sylfaen"/>
        <family val="1"/>
      </rPr>
      <t>ბავშვთა</t>
    </r>
    <r>
      <rPr>
        <b/>
        <sz val="11"/>
        <color theme="1"/>
        <rFont val="Calibri"/>
        <family val="2"/>
      </rPr>
      <t xml:space="preserve"> </t>
    </r>
    <r>
      <rPr>
        <b/>
        <sz val="11"/>
        <color theme="1"/>
        <rFont val="Sylfaen"/>
        <family val="1"/>
      </rPr>
      <t>ფოლკლორული</t>
    </r>
    <r>
      <rPr>
        <b/>
        <sz val="11"/>
        <color theme="1"/>
        <rFont val="Calibri"/>
        <family val="2"/>
      </rPr>
      <t xml:space="preserve"> </t>
    </r>
    <r>
      <rPr>
        <b/>
        <sz val="11"/>
        <color theme="1"/>
        <rFont val="Sylfaen"/>
        <family val="1"/>
      </rPr>
      <t>ანსამბლების</t>
    </r>
    <r>
      <rPr>
        <b/>
        <sz val="11"/>
        <color theme="1"/>
        <rFont val="Calibri"/>
        <family val="2"/>
      </rPr>
      <t xml:space="preserve"> </t>
    </r>
    <r>
      <rPr>
        <b/>
        <sz val="11"/>
        <color theme="1"/>
        <rFont val="Sylfaen"/>
        <family val="1"/>
      </rPr>
      <t>ოლიმპიადა</t>
    </r>
    <r>
      <rPr>
        <b/>
        <sz val="11"/>
        <color theme="1"/>
        <rFont val="Calibri"/>
        <family val="2"/>
      </rPr>
      <t>:</t>
    </r>
    <r>
      <rPr>
        <sz val="11"/>
        <color theme="1"/>
        <rFont val="Calibri"/>
        <family val="2"/>
      </rPr>
      <t xml:space="preserve"> </t>
    </r>
    <r>
      <rPr>
        <sz val="11"/>
        <color theme="1"/>
        <rFont val="Sylfaen"/>
        <family val="1"/>
      </rPr>
      <t>ოლიმპიადის</t>
    </r>
    <r>
      <rPr>
        <sz val="11"/>
        <color theme="1"/>
        <rFont val="Calibri"/>
        <family val="2"/>
      </rPr>
      <t xml:space="preserve"> </t>
    </r>
    <r>
      <rPr>
        <sz val="11"/>
        <color theme="1"/>
        <rFont val="Sylfaen"/>
        <family val="1"/>
      </rPr>
      <t>მიზანია</t>
    </r>
    <r>
      <rPr>
        <sz val="11"/>
        <color theme="1"/>
        <rFont val="Calibri"/>
        <family val="2"/>
      </rPr>
      <t xml:space="preserve"> </t>
    </r>
    <r>
      <rPr>
        <sz val="11"/>
        <color theme="1"/>
        <rFont val="Sylfaen"/>
        <family val="1"/>
      </rPr>
      <t>ტრადიციული</t>
    </r>
    <r>
      <rPr>
        <sz val="11"/>
        <color theme="1"/>
        <rFont val="Calibri"/>
        <family val="2"/>
      </rPr>
      <t xml:space="preserve"> </t>
    </r>
    <r>
      <rPr>
        <sz val="11"/>
        <color theme="1"/>
        <rFont val="Sylfaen"/>
        <family val="1"/>
      </rPr>
      <t>ხელოვნების</t>
    </r>
    <r>
      <rPr>
        <sz val="11"/>
        <color theme="1"/>
        <rFont val="Calibri"/>
        <family val="2"/>
      </rPr>
      <t xml:space="preserve">, </t>
    </r>
    <r>
      <rPr>
        <sz val="11"/>
        <color theme="1"/>
        <rFont val="Sylfaen"/>
        <family val="1"/>
      </rPr>
      <t>ქართული</t>
    </r>
    <r>
      <rPr>
        <sz val="11"/>
        <color theme="1"/>
        <rFont val="Calibri"/>
        <family val="2"/>
      </rPr>
      <t xml:space="preserve"> </t>
    </r>
    <r>
      <rPr>
        <sz val="11"/>
        <color theme="1"/>
        <rFont val="Sylfaen"/>
        <family val="1"/>
      </rPr>
      <t>ხალხური</t>
    </r>
    <r>
      <rPr>
        <sz val="11"/>
        <color theme="1"/>
        <rFont val="Calibri"/>
        <family val="2"/>
      </rPr>
      <t xml:space="preserve"> </t>
    </r>
    <r>
      <rPr>
        <sz val="11"/>
        <color theme="1"/>
        <rFont val="Sylfaen"/>
        <family val="1"/>
      </rPr>
      <t>სიმღერისა</t>
    </r>
    <r>
      <rPr>
        <sz val="11"/>
        <color theme="1"/>
        <rFont val="Calibri"/>
        <family val="2"/>
      </rPr>
      <t xml:space="preserve"> </t>
    </r>
    <r>
      <rPr>
        <sz val="11"/>
        <color theme="1"/>
        <rFont val="Sylfaen"/>
        <family val="1"/>
      </rPr>
      <t>და</t>
    </r>
    <r>
      <rPr>
        <sz val="11"/>
        <color theme="1"/>
        <rFont val="Calibri"/>
        <family val="2"/>
      </rPr>
      <t xml:space="preserve"> </t>
    </r>
    <r>
      <rPr>
        <sz val="11"/>
        <color theme="1"/>
        <rFont val="Sylfaen"/>
        <family val="1"/>
      </rPr>
      <t>ცეკვის</t>
    </r>
    <r>
      <rPr>
        <sz val="11"/>
        <color theme="1"/>
        <rFont val="Calibri"/>
        <family val="2"/>
      </rPr>
      <t xml:space="preserve"> </t>
    </r>
    <r>
      <rPr>
        <sz val="11"/>
        <color theme="1"/>
        <rFont val="Sylfaen"/>
        <family val="1"/>
      </rPr>
      <t>წარმოჩენა</t>
    </r>
    <r>
      <rPr>
        <sz val="11"/>
        <color theme="1"/>
        <rFont val="Calibri"/>
        <family val="2"/>
      </rPr>
      <t xml:space="preserve"> </t>
    </r>
    <r>
      <rPr>
        <sz val="11"/>
        <color theme="1"/>
        <rFont val="Sylfaen"/>
        <family val="1"/>
      </rPr>
      <t>და</t>
    </r>
    <r>
      <rPr>
        <sz val="11"/>
        <color theme="1"/>
        <rFont val="Calibri"/>
        <family val="2"/>
      </rPr>
      <t xml:space="preserve"> </t>
    </r>
    <r>
      <rPr>
        <sz val="11"/>
        <color theme="1"/>
        <rFont val="Sylfaen"/>
        <family val="1"/>
      </rPr>
      <t>პოპულარიზაცია</t>
    </r>
    <r>
      <rPr>
        <sz val="11"/>
        <color theme="1"/>
        <rFont val="Calibri"/>
        <family val="2"/>
      </rPr>
      <t xml:space="preserve"> </t>
    </r>
    <r>
      <rPr>
        <sz val="11"/>
        <color theme="1"/>
        <rFont val="Sylfaen"/>
        <family val="1"/>
      </rPr>
      <t>ახალგაზრდა</t>
    </r>
    <r>
      <rPr>
        <sz val="11"/>
        <color theme="1"/>
        <rFont val="Calibri"/>
        <family val="2"/>
      </rPr>
      <t xml:space="preserve"> </t>
    </r>
    <r>
      <rPr>
        <sz val="11"/>
        <color theme="1"/>
        <rFont val="Sylfaen"/>
        <family val="1"/>
      </rPr>
      <t>თაობაში</t>
    </r>
    <r>
      <rPr>
        <sz val="11"/>
        <color theme="1"/>
        <rFont val="Calibri"/>
        <family val="2"/>
      </rPr>
      <t xml:space="preserve">, </t>
    </r>
    <r>
      <rPr>
        <sz val="11"/>
        <color theme="1"/>
        <rFont val="Sylfaen"/>
        <family val="1"/>
      </rPr>
      <t>ნიჭიერი</t>
    </r>
    <r>
      <rPr>
        <sz val="11"/>
        <color theme="1"/>
        <rFont val="Calibri"/>
        <family val="2"/>
      </rPr>
      <t xml:space="preserve"> </t>
    </r>
    <r>
      <rPr>
        <sz val="11"/>
        <color theme="1"/>
        <rFont val="Sylfaen"/>
        <family val="1"/>
      </rPr>
      <t>შემსრულებლების</t>
    </r>
    <r>
      <rPr>
        <sz val="11"/>
        <color theme="1"/>
        <rFont val="Calibri"/>
        <family val="2"/>
      </rPr>
      <t xml:space="preserve"> </t>
    </r>
    <r>
      <rPr>
        <sz val="11"/>
        <color theme="1"/>
        <rFont val="Sylfaen"/>
        <family val="1"/>
      </rPr>
      <t>გამოვლენა</t>
    </r>
    <r>
      <rPr>
        <sz val="11"/>
        <color theme="1"/>
        <rFont val="Calibri"/>
        <family val="2"/>
      </rPr>
      <t xml:space="preserve"> </t>
    </r>
    <r>
      <rPr>
        <sz val="11"/>
        <color theme="1"/>
        <rFont val="Sylfaen"/>
        <family val="1"/>
      </rPr>
      <t>და</t>
    </r>
    <r>
      <rPr>
        <sz val="11"/>
        <color theme="1"/>
        <rFont val="Calibri"/>
        <family val="2"/>
      </rPr>
      <t xml:space="preserve"> </t>
    </r>
    <r>
      <rPr>
        <sz val="11"/>
        <color theme="1"/>
        <rFont val="Sylfaen"/>
        <family val="1"/>
      </rPr>
      <t>მონაწილეთა</t>
    </r>
    <r>
      <rPr>
        <sz val="11"/>
        <color theme="1"/>
        <rFont val="Calibri"/>
        <family val="2"/>
      </rPr>
      <t xml:space="preserve"> </t>
    </r>
    <r>
      <rPr>
        <sz val="11"/>
        <color theme="1"/>
        <rFont val="Sylfaen"/>
        <family val="1"/>
      </rPr>
      <t>შორის</t>
    </r>
    <r>
      <rPr>
        <sz val="11"/>
        <color theme="1"/>
        <rFont val="Calibri"/>
        <family val="2"/>
      </rPr>
      <t xml:space="preserve"> </t>
    </r>
    <r>
      <rPr>
        <sz val="11"/>
        <color theme="1"/>
        <rFont val="Sylfaen"/>
        <family val="1"/>
      </rPr>
      <t>შემოქმედებით</t>
    </r>
    <r>
      <rPr>
        <sz val="11"/>
        <color theme="1"/>
        <rFont val="Calibri"/>
        <family val="2"/>
      </rPr>
      <t xml:space="preserve"> </t>
    </r>
    <r>
      <rPr>
        <sz val="11"/>
        <color theme="1"/>
        <rFont val="Sylfaen"/>
        <family val="1"/>
      </rPr>
      <t>სიახლეთა</t>
    </r>
    <r>
      <rPr>
        <sz val="11"/>
        <color theme="1"/>
        <rFont val="Calibri"/>
        <family val="2"/>
      </rPr>
      <t xml:space="preserve"> </t>
    </r>
    <r>
      <rPr>
        <sz val="11"/>
        <color theme="1"/>
        <rFont val="Sylfaen"/>
        <family val="1"/>
      </rPr>
      <t>გაზიარება</t>
    </r>
    <r>
      <rPr>
        <sz val="11"/>
        <color theme="1"/>
        <rFont val="Calibri"/>
        <family val="2"/>
      </rPr>
      <t xml:space="preserve">.  </t>
    </r>
    <r>
      <rPr>
        <sz val="11"/>
        <color theme="1"/>
        <rFont val="Sylfaen"/>
        <family val="1"/>
      </rPr>
      <t>ოლიმპიადაში</t>
    </r>
    <r>
      <rPr>
        <sz val="11"/>
        <color theme="1"/>
        <rFont val="Calibri"/>
        <family val="2"/>
      </rPr>
      <t xml:space="preserve"> </t>
    </r>
    <r>
      <rPr>
        <sz val="11"/>
        <color theme="1"/>
        <rFont val="Sylfaen"/>
        <family val="1"/>
      </rPr>
      <t>მონაწილეობის</t>
    </r>
    <r>
      <rPr>
        <sz val="11"/>
        <color theme="1"/>
        <rFont val="Calibri"/>
        <family val="2"/>
      </rPr>
      <t xml:space="preserve"> </t>
    </r>
    <r>
      <rPr>
        <sz val="11"/>
        <color theme="1"/>
        <rFont val="Sylfaen"/>
        <family val="1"/>
      </rPr>
      <t>უფლება</t>
    </r>
    <r>
      <rPr>
        <sz val="11"/>
        <color theme="1"/>
        <rFont val="Calibri"/>
        <family val="2"/>
      </rPr>
      <t xml:space="preserve"> </t>
    </r>
    <r>
      <rPr>
        <sz val="11"/>
        <color theme="1"/>
        <rFont val="Sylfaen"/>
        <family val="1"/>
      </rPr>
      <t>აქვთ</t>
    </r>
    <r>
      <rPr>
        <sz val="11"/>
        <color theme="1"/>
        <rFont val="Calibri"/>
        <family val="2"/>
      </rPr>
      <t xml:space="preserve"> </t>
    </r>
    <r>
      <rPr>
        <sz val="11"/>
        <color theme="1"/>
        <rFont val="Sylfaen"/>
        <family val="1"/>
      </rPr>
      <t>აჭარის</t>
    </r>
    <r>
      <rPr>
        <sz val="11"/>
        <color theme="1"/>
        <rFont val="Calibri"/>
        <family val="2"/>
      </rPr>
      <t xml:space="preserve"> </t>
    </r>
    <r>
      <rPr>
        <sz val="11"/>
        <color theme="1"/>
        <rFont val="Sylfaen"/>
        <family val="1"/>
      </rPr>
      <t>ავტონომიური</t>
    </r>
    <r>
      <rPr>
        <sz val="11"/>
        <color theme="1"/>
        <rFont val="Calibri"/>
        <family val="2"/>
      </rPr>
      <t xml:space="preserve"> </t>
    </r>
    <r>
      <rPr>
        <sz val="11"/>
        <color theme="1"/>
        <rFont val="Sylfaen"/>
        <family val="1"/>
      </rPr>
      <t>რესპუბლიკის</t>
    </r>
    <r>
      <rPr>
        <sz val="11"/>
        <color theme="1"/>
        <rFont val="Calibri"/>
        <family val="2"/>
      </rPr>
      <t xml:space="preserve"> </t>
    </r>
    <r>
      <rPr>
        <sz val="11"/>
        <color theme="1"/>
        <rFont val="Sylfaen"/>
        <family val="1"/>
      </rPr>
      <t>საჯარო</t>
    </r>
    <r>
      <rPr>
        <sz val="11"/>
        <color theme="1"/>
        <rFont val="Calibri"/>
        <family val="2"/>
      </rPr>
      <t xml:space="preserve"> </t>
    </r>
    <r>
      <rPr>
        <sz val="11"/>
        <color theme="1"/>
        <rFont val="Sylfaen"/>
        <family val="1"/>
      </rPr>
      <t>სკოლების</t>
    </r>
    <r>
      <rPr>
        <sz val="11"/>
        <color theme="1"/>
        <rFont val="Calibri"/>
        <family val="2"/>
      </rPr>
      <t xml:space="preserve">, </t>
    </r>
    <r>
      <rPr>
        <sz val="11"/>
        <color theme="1"/>
        <rFont val="Sylfaen"/>
        <family val="1"/>
      </rPr>
      <t>კულტურის</t>
    </r>
    <r>
      <rPr>
        <sz val="11"/>
        <color theme="1"/>
        <rFont val="Calibri"/>
        <family val="2"/>
      </rPr>
      <t xml:space="preserve"> </t>
    </r>
    <r>
      <rPr>
        <sz val="11"/>
        <color theme="1"/>
        <rFont val="Sylfaen"/>
        <family val="1"/>
      </rPr>
      <t>ცენტრებისა</t>
    </r>
    <r>
      <rPr>
        <sz val="11"/>
        <color theme="1"/>
        <rFont val="Calibri"/>
        <family val="2"/>
      </rPr>
      <t xml:space="preserve"> </t>
    </r>
    <r>
      <rPr>
        <sz val="11"/>
        <color theme="1"/>
        <rFont val="Sylfaen"/>
        <family val="1"/>
      </rPr>
      <t>და</t>
    </r>
    <r>
      <rPr>
        <sz val="11"/>
        <color theme="1"/>
        <rFont val="Calibri"/>
        <family val="2"/>
      </rPr>
      <t xml:space="preserve"> </t>
    </r>
    <r>
      <rPr>
        <sz val="11"/>
        <color theme="1"/>
        <rFont val="Sylfaen"/>
        <family val="1"/>
      </rPr>
      <t>სახელოვნებო</t>
    </r>
    <r>
      <rPr>
        <sz val="11"/>
        <color theme="1"/>
        <rFont val="Calibri"/>
        <family val="2"/>
      </rPr>
      <t xml:space="preserve"> </t>
    </r>
    <r>
      <rPr>
        <sz val="11"/>
        <color theme="1"/>
        <rFont val="Sylfaen"/>
        <family val="1"/>
      </rPr>
      <t>სკოლების</t>
    </r>
    <r>
      <rPr>
        <sz val="11"/>
        <color theme="1"/>
        <rFont val="Calibri"/>
        <family val="2"/>
      </rPr>
      <t xml:space="preserve"> </t>
    </r>
    <r>
      <rPr>
        <sz val="11"/>
        <color theme="1"/>
        <rFont val="Sylfaen"/>
        <family val="1"/>
      </rPr>
      <t>სიმღერისა</t>
    </r>
    <r>
      <rPr>
        <sz val="11"/>
        <color theme="1"/>
        <rFont val="Calibri"/>
        <family val="2"/>
      </rPr>
      <t xml:space="preserve"> </t>
    </r>
    <r>
      <rPr>
        <sz val="11"/>
        <color theme="1"/>
        <rFont val="Sylfaen"/>
        <family val="1"/>
      </rPr>
      <t>და</t>
    </r>
    <r>
      <rPr>
        <sz val="11"/>
        <color theme="1"/>
        <rFont val="Calibri"/>
        <family val="2"/>
      </rPr>
      <t xml:space="preserve"> </t>
    </r>
    <r>
      <rPr>
        <sz val="11"/>
        <color theme="1"/>
        <rFont val="Sylfaen"/>
        <family val="1"/>
      </rPr>
      <t>ცეკვის</t>
    </r>
    <r>
      <rPr>
        <sz val="11"/>
        <color theme="1"/>
        <rFont val="Calibri"/>
        <family val="2"/>
      </rPr>
      <t xml:space="preserve"> </t>
    </r>
    <r>
      <rPr>
        <sz val="11"/>
        <color theme="1"/>
        <rFont val="Sylfaen"/>
        <family val="1"/>
      </rPr>
      <t>ბავშვთა</t>
    </r>
    <r>
      <rPr>
        <sz val="11"/>
        <color theme="1"/>
        <rFont val="Calibri"/>
        <family val="2"/>
      </rPr>
      <t xml:space="preserve"> </t>
    </r>
    <r>
      <rPr>
        <sz val="11"/>
        <color theme="1"/>
        <rFont val="Sylfaen"/>
        <family val="1"/>
      </rPr>
      <t>ფოლკლორულ</t>
    </r>
    <r>
      <rPr>
        <sz val="11"/>
        <color theme="1"/>
        <rFont val="Calibri"/>
        <family val="2"/>
      </rPr>
      <t xml:space="preserve"> </t>
    </r>
    <r>
      <rPr>
        <sz val="11"/>
        <color theme="1"/>
        <rFont val="Sylfaen"/>
        <family val="1"/>
      </rPr>
      <t>ანსამბლებს</t>
    </r>
    <r>
      <rPr>
        <sz val="11"/>
        <color theme="1"/>
        <rFont val="Calibri"/>
        <family val="2"/>
      </rPr>
      <t xml:space="preserve">, </t>
    </r>
    <r>
      <rPr>
        <sz val="11"/>
        <color theme="1"/>
        <rFont val="Sylfaen"/>
        <family val="1"/>
      </rPr>
      <t>ინდივიდუალურ</t>
    </r>
    <r>
      <rPr>
        <sz val="11"/>
        <color theme="1"/>
        <rFont val="Calibri"/>
        <family val="2"/>
      </rPr>
      <t xml:space="preserve"> </t>
    </r>
    <r>
      <rPr>
        <sz val="11"/>
        <color theme="1"/>
        <rFont val="Sylfaen"/>
        <family val="1"/>
      </rPr>
      <t>შემსრულებლებს</t>
    </r>
    <r>
      <rPr>
        <sz val="11"/>
        <color theme="1"/>
        <rFont val="Calibri"/>
        <family val="2"/>
      </rPr>
      <t>. 
ოლიმპიადის პირობები და შეფასების კრიტერიუმები განისაზღვრება აჭარის ავტონომიური რესპუბლიკის განათლების, კულტურისა და სპორტის მინისტრის ბრძანებით. ოლიმპიადის შედეგების საფუძველზე გამოვლენილ, მესამე საპრიზო ადგილების მფლობელ, ასევე, ნომინაციებში გამარჯვებულ ანსამბლებსა და შემსრულებლებს გადაეცემათ ფულადი ჯილდო.</t>
    </r>
  </si>
  <si>
    <r>
      <t>ოლიმპიადაში გამარჯვებული ანსამბლების სასცენო სამოსით და აქსესუარებით  უზრუნველყოფა:</t>
    </r>
    <r>
      <rPr>
        <sz val="11"/>
        <color theme="1"/>
        <rFont val="Sylfaen"/>
        <family val="1"/>
      </rPr>
      <t xml:space="preserve"> აჭარის ავტონომიური რესპუბლიკის ადმინისტრაციულ ტერიტორიაზე ფუნქციონირებს  ფოლკლორული ანსამბლები, რომელთა დიდი ნაწილი საჭიროებს   სასცენო სამოსისა და აქსესუარების განახლებას. ყოველწლიურად აჭარის  ავტონომიური რესპუბლიკის განათლების, კულტურისა და  სპორტის სამინისტროს ორგანიზებით ტარდება სიმღერისა და ცეკვის  ბავშვთა  ფოლკლორული ანსამბლების ოლიმპიადა. ოლიმპიადის შედეგად გამარჯვებულად გამოვლენილ, გრან-პრისა და პირველი და მეორე საპრიზო ადგილების მფლობელ ანსამბლებს,  პროგრამის ფარგლებში საჭიროებების შესაბამისად გადაეცემათ სასცენო სამოსი და აქსესუარები;</t>
    </r>
  </si>
  <si>
    <r>
      <t>წლის განმავლობაში</t>
    </r>
    <r>
      <rPr>
        <sz val="11"/>
        <color theme="1"/>
        <rFont val="AcadNusx"/>
      </rPr>
      <t xml:space="preserve">  </t>
    </r>
  </si>
  <si>
    <r>
      <t>სასცენო სამოსით და აქსესუარებით  უზრუნველყოფა:</t>
    </r>
    <r>
      <rPr>
        <sz val="11"/>
        <color theme="1"/>
        <rFont val="Sylfaen"/>
        <family val="1"/>
      </rPr>
      <t xml:space="preserve"> ავთენტური ქართული ნაციონალური სამოსის ტრადიციების შენარჩუნებისა და ქართული ქორეოგრაფიული ხელოვნების  ესთეტიკის უკეთ წარმოჩენის  და პოპულარიზაციის მიზნით, სასცენო სამოსი და აქსესუარები  ანსამბლების ინდივიდუალური საჭიროებების შესაბამისად, მუნიციპალიტეტების კულტურის ცენტრების მოთხოვნის საფუძველზე გადაეცემათ აჭარის ავტონომიური რესპუბლიკის მუნიციპალიტეტების კულტურის ცენტრებთან არსებულ ფოლკლორულ ანსამბლებს, ასევე თურქეთის რესპუბლიკის ქალაქ ინეგოლში კავკასიური ფოლკლორისა და კულტურის საზოგადოებასთან არსებულ ქართულ ფოლკლორულ ანსამბლებს.</t>
    </r>
  </si>
  <si>
    <r>
      <t>ოლიმპიადაში გამარჯვებული ფოლკლორული ანსამბლების საქართველოს და საერთაშორისო კონცერტებში, ფესტივალებში და კონკურსებში მონაწილეობის ხელშეწყობა:</t>
    </r>
    <r>
      <rPr>
        <sz val="11"/>
        <color theme="1"/>
        <rFont val="Sylfaen"/>
        <family val="1"/>
      </rPr>
      <t xml:space="preserve">  ითვალისწინებს წლის განმავლობაში ,,აჭარის რეგიონში სიმღერისა და ცეკვის ბავშვთა ფოლკლორული ანსამბლების ოლიმპიადის" გამარჯვებული, გრან-პრის მფლობელი ანსამბლების მონაწილეობის ხელშეწყობას საქართველოს და საერთაშორისო კონცერტებში, ფესტივალებში და კონკურსებში.</t>
    </r>
  </si>
  <si>
    <r>
      <t>მასტერკლასები ხალხური ქორეოგრაფიის და სიმღერის მიმართულებით:</t>
    </r>
    <r>
      <rPr>
        <sz val="11"/>
        <color theme="1"/>
        <rFont val="Sylfaen"/>
        <family val="1"/>
      </rPr>
      <t xml:space="preserve"> ითვალისწინებს   ტრენინგებს/ვორკშოფებს  ქორეოგრაფებისა და ლოტბარებისთვის, სკოლისგარეშე სახელოვნებო დაწესებულებებისათვის. მასტერკლასების მიზანია ქართული ხალხური ცეკვისა და სიმღერის საშემსრულებლო  ხელოვნების დახვეწა-გამდიდრება, თეორიული და პრაქტიკული ცოდნა-გამოცდილების გაღრმავება, ავთენტური ტრადიციების დაცვა. პროექტი განხორციელდება სსიპ - საქართველოს ფოლკლორის სახელმწიფო ცენტრთან თანამშრომლობით.</t>
    </r>
  </si>
  <si>
    <r>
      <t>მუნიციპალიტეტების კულტურის ცენტრებთან არსებული ფოლკლორული ანსამბლების კონცერტები:</t>
    </r>
    <r>
      <rPr>
        <sz val="11"/>
        <color theme="1"/>
        <rFont val="Sylfaen"/>
        <family val="1"/>
      </rPr>
      <t xml:space="preserve"> რაც ითვალისწინებს მუნიციპალიტეტების კულტურის ცენტრებთან არსებული ფოლკლორული ანსამბლების კონცერტებს მუნიციპალიტეტებში, ასევე დასკვნით კონცერტს ქ. ბათუმში. პროექტი განხორციელდება სსიპ - საქართველოს ფოლკლორის სახელმწიფო ცენტრთან თანამშრომლობით.</t>
    </r>
  </si>
  <si>
    <r>
      <t>ტრადიციული რეწვის ოსტატების პროდუქციის განვითარება:</t>
    </r>
    <r>
      <rPr>
        <sz val="11"/>
        <color theme="1"/>
        <rFont val="Sylfaen"/>
        <family val="1"/>
      </rPr>
      <t xml:space="preserve"> განხორციელდება ტრადიციული რეწვის ოსტატების პროდუქციის განვითარების/პოპულარიზაციის ხელშემწყობი ღონისძიება.</t>
    </r>
  </si>
  <si>
    <r>
      <t>1.</t>
    </r>
    <r>
      <rPr>
        <b/>
        <sz val="11"/>
        <color rgb="FF000000"/>
        <rFont val="Times New Roman"/>
        <family val="1"/>
      </rPr>
      <t xml:space="preserve">           </t>
    </r>
    <r>
      <rPr>
        <b/>
        <sz val="11"/>
        <color rgb="FF000000"/>
        <rFont val="Sylfaen"/>
        <family val="1"/>
      </rPr>
      <t>საერთაშორისო ფესტივალებში, კონკურსებში, გამოფენებსა და სხვა ღონისძიებებში მონაწილეობის ხელშეწყობა</t>
    </r>
    <r>
      <rPr>
        <sz val="11"/>
        <color rgb="FF000000"/>
        <rFont val="Sylfaen"/>
        <family val="1"/>
      </rPr>
      <t xml:space="preserve"> - ითვალისწინებს  წლის განმავლობაში აჭარის ადმინისტრაციულ ტერიტორიაზე მოქმედი სახელოვნებო სფეროს წარმომადგენლების მონაწილეობის ხელშეწყობას საქართველოს სხვა რეგიონებში, საერთაშორისო ფესტივალებში, კონკურსებში, გამოფენებსა და სხვა ღონისძიებებში, კულტურის სფეროს წარმომადგენელთა გადამზადებას კულტურის მენეჯმენტის მიმართულებით, რაც მნიშვნელოვანია როგორც  ხელოვანთა შემოქმედებითი განვითარების,  ასევე, კულტურის პროექტების სწორად დაგეგმვა/მართვისა და კულტურის სფეროში საერთაშორისო თანამშრომლობის განვითარების მხრივ. პროგრამის ფარგლებში ღონისძიებები დაფინანსდება საკონკურსო და არასაკონკურსო წესით (გრანტი/სახელმწიფო შესყიდვა). 
კონკურსის საფუძველზე გამოვლენილი გამარჯვებულები დაფინანსდებიან საგრანტო წესით.  საკონკურსო პირობები და შეფასების კრიტერიუმები განისაზღვრება აჭარის ავტონომიური რესპუბლიკის განათლების, კულტურისა და სპორტის მინისტრის ბრძანებით.</t>
    </r>
  </si>
  <si>
    <r>
      <t>2.</t>
    </r>
    <r>
      <rPr>
        <b/>
        <sz val="11"/>
        <color rgb="FF000000"/>
        <rFont val="Times New Roman"/>
        <family val="1"/>
      </rPr>
      <t xml:space="preserve">           </t>
    </r>
    <r>
      <rPr>
        <b/>
        <sz val="11"/>
        <color rgb="FF000000"/>
        <rFont val="Sylfaen"/>
        <family val="1"/>
      </rPr>
      <t>სამუზეუმო საქმიანობის  განვითარების ხელშეწყობა:</t>
    </r>
    <r>
      <rPr>
        <sz val="11"/>
        <color rgb="FF000000"/>
        <rFont val="Sylfaen"/>
        <family val="1"/>
      </rPr>
      <t xml:space="preserve"> მუზეუმის, როგორც საგანმანათლებლო-კვლევითი დაწესებულებისა და საზოგადოებრივი ცენტრის შემდგომი განვითარების ხელშეწყობა,  სხვადასხვა სახის სამუზეუმო საგანმანათლებლო პროგრამების, მათ შორის, საბავშვო, ინკლუზიური განათლების და სხვა პროგრამების შემუშავებისა და დანერგვის მხარდაჭერა კულტურის სტრატეგიის ერთ-ერთი უმნიშვნელოვანესი რეკომენდაციაა.  </t>
    </r>
  </si>
  <si>
    <r>
      <t xml:space="preserve">3. აჭარაში კინოხელოვნების განვითარების ხელშეწყობა:
</t>
    </r>
    <r>
      <rPr>
        <sz val="11"/>
        <color rgb="FF000000"/>
        <rFont val="Sylfaen"/>
        <family val="1"/>
      </rPr>
      <t xml:space="preserve">- ქვეპროგრამით გათვალისწინებული პრიორიტეტებისა და მინისტრის ბრძანებით  დამტკიცებული პირობების გათვალისწინებით  კინომწარმოებელზე აჭარაში კინოწარმოებისთვის სამინისტროს მიერ გაიცემა დაფინანსება.
აჭარაში კინოხელოვნების განვითარების ხელშეწყობის ფარგლებში გასაცემი დაფინანსების ფორმა (გრანტი, დაფინანსება/თანადაფინანსება, სახელმწიფო შესყიდვები), საკონკურსო პირობები და  შეფასების კრიტერიუმები განისაზღვრება მინისტრის ადმინისტრაციულ-სამართლებრივი აქტით.
ასევე, აჭარის ავტონომიური რესპუბლიკის განათლების, კულტურისა და სპორტის სამინისტრო ამ სფეროში მოქმედ სხვადასხვა ორგანიზაციასთან თანამშრომლობით დააფინანსებს აქტივობებს, რომელთა  მიზანია რეგიონში კინოგანათლების ხელშეწყობა, ახალგაზრდების (მათ შორის, სტუდენტების) ცნობიერების გაზრდა და კინოხელოვანების პროფესიული უნარ-ჩვევების ამაღლება.
</t>
    </r>
  </si>
  <si>
    <t xml:space="preserve">დეპარტამენტის უფროსი
მეორე კატეგორიის უფროსი 
სპეციალისტი
ანასტასია გამსახურდაშვილი </t>
  </si>
  <si>
    <t>დეპარტამენტის უფროსი
მეორე კატეგორიის უფროსი 
სპეციალისტი
თინათინ დოლიძე</t>
  </si>
  <si>
    <r>
      <rPr>
        <b/>
        <sz val="11"/>
        <color rgb="FF000000"/>
        <rFont val="Sylfaen"/>
        <family val="1"/>
      </rPr>
      <t>1. სახელოვნებო განათლების ხელშეწყობა</t>
    </r>
    <r>
      <rPr>
        <sz val="11"/>
        <color rgb="FF000000"/>
        <rFont val="Sylfaen"/>
        <family val="1"/>
      </rPr>
      <t xml:space="preserve"> - ითვალისწინებს სკოლისგარეშე სახელოვნებო საგანმანათლებლო დაწესებულებების  პედაგოგთა და მოსწავლეთა პროფესიული განვითარების ხელშემწყობი ღონისძიებების ორგანიზებას;  ტრენინგებში, მასტერკლასებში, ვორკშოფებსა და სხვა სახელოვნებო განათლების ხელშემწყობ აქტივობებში მონაწილეობის ხელშეწყობას.</t>
    </r>
  </si>
  <si>
    <t>ქვეპროგრამა: კულტურის ღონისძიების ორგანიზება</t>
  </si>
  <si>
    <r>
      <t>ამოცანები</t>
    </r>
    <r>
      <rPr>
        <b/>
        <sz val="11"/>
        <color theme="4" tint="-0.249977111117893"/>
        <rFont val="AcadNusx"/>
      </rPr>
      <t xml:space="preserve"> / </t>
    </r>
    <r>
      <rPr>
        <b/>
        <sz val="11"/>
        <color theme="4" tint="-0.249977111117893"/>
        <rFont val="Sylfaen"/>
        <family val="1"/>
      </rPr>
      <t>მიმართულებები</t>
    </r>
  </si>
  <si>
    <r>
      <t>პროგრამა:</t>
    </r>
    <r>
      <rPr>
        <sz val="11"/>
        <color theme="4" tint="-0.249977111117893"/>
        <rFont val="Sylfaen"/>
        <family val="1"/>
      </rPr>
      <t xml:space="preserve"> კულტურის პოპულარიზაცია და შემოქმედებითი ინდუსტრიების განვითარების ხელშეწყობა
</t>
    </r>
    <r>
      <rPr>
        <u/>
        <sz val="11"/>
        <color theme="4" tint="-0.249977111117893"/>
        <rFont val="Sylfaen"/>
        <family val="1"/>
      </rPr>
      <t>ქვეპროგრამა: კულტურის ღონისძიების ორგანიზება</t>
    </r>
    <r>
      <rPr>
        <sz val="11"/>
        <color theme="4" tint="-0.249977111117893"/>
        <rFont val="Sylfaen"/>
        <family val="1"/>
      </rPr>
      <t xml:space="preserve">
</t>
    </r>
  </si>
  <si>
    <t xml:space="preserve">დეპარტამენტის უფროსი
მეორე კატეგორიის უფროსი 
სპეციალისტი ნათია ბლაგიძე                                  </t>
  </si>
  <si>
    <t xml:space="preserve">დეპარტამენტის უფროსი
მეორე კატეგორიის უფროსი 
სპეციალისტი ნათია ბლაგიძე     </t>
  </si>
  <si>
    <t>ვიპიარ ჯგუფი - ირინა ცერცვაძე ,,VIP -არტი"</t>
  </si>
  <si>
    <t>პროექტი - ,,უსინათლო პირების თანაბარი და დისტანციური ხელმისაწვდომობა აჭარის არამატერიალური კულტრული მემკვიდრეობის ნიმუშებზე"</t>
  </si>
  <si>
    <t xml:space="preserve">პროექტი - ,,ლაბორატორია 2/20"
ხელოვანების:  მხატვრების, რეჟისორების და მუსიკოსების კოლაბორაცია </t>
  </si>
  <si>
    <t>პროექტი - საქართველოს კულტურის ხელშეწყობის და განვითარების ფონდი _ გიორგი გუგუშვილი „მეგობრობის პალიტრა’’ თბილისის და ბათუმელი მხატვრების დისტანციური პლენერი.</t>
  </si>
  <si>
    <t>პროექტი - ,,უძველესი კოლხეთის კულტურული მემკვიდრეობა,დანახული 21 საუკუნის ბავშვების თვალთ’’</t>
  </si>
  <si>
    <t xml:space="preserve">პროექტი - სპექტაკლი -                            ,,ვთამაშობთ სტრინბურგს’’ </t>
  </si>
  <si>
    <t>პროექტი - მასტერკლასი სახელოვნების სფეროს წარმომადგენლებისათვის</t>
  </si>
  <si>
    <t xml:space="preserve">
სპექტაკლი - ,,მე, ფოიერბახი’’
</t>
  </si>
  <si>
    <t xml:space="preserve">პროექტი - ,,კერამიკის ალქიმია’’ სოციალური საწარმოს შექმნა და გამოფენა შშმ ხელოვანების ინტეგრირებით. </t>
  </si>
  <si>
    <t>ა(ა)იპ „ჩვენ ყველაფერი შეგვიძლია“</t>
  </si>
  <si>
    <t xml:space="preserve">
სპექტაკლი  ,,შეჭრა’’ მარინა ბურდულის მონაწილეობით
</t>
  </si>
  <si>
    <t>პროექტი - ,, ერთი სოფლის ამბავი’’ (სპექტაკლი)</t>
  </si>
  <si>
    <t xml:space="preserve">პროექტი- ,,კულტურული თვითგამოხატვის მრავალფეროვნების  დაცვისა და ხელშეწყობის შესახებ" </t>
  </si>
  <si>
    <t xml:space="preserve">
პროექტი - ,, აჭარული ორნამენტების ციფრული კატალოგი’’
</t>
  </si>
  <si>
    <t xml:space="preserve">
ვიდეოკლიპის გადაღება -,,გამარჯობა გენაცვალე’’
</t>
  </si>
  <si>
    <t xml:space="preserve">
პროექტი  -  ,, ART კვარტალი’’
იოსებ ჯორბენაძე - ქუჩის არტ ხელოვნება
</t>
  </si>
  <si>
    <t xml:space="preserve">
პროექტი - ,,ძალა მრავალფეროვნებაშია’’
</t>
  </si>
  <si>
    <t xml:space="preserve"> „ხელოვნება საზღვრებს გარეშე’’</t>
  </si>
  <si>
    <t>პროექტი - ,, შემდეგი გააჩერება ზემო აჭარა’’</t>
  </si>
  <si>
    <t xml:space="preserve">
პროექტი - ,, სამეცნიერო- თეორიული და პრაქტიკული კონფერენცი’’
</t>
  </si>
  <si>
    <t xml:space="preserve">
პროექტი  ,,ფიროსამნის ოცნება’’
</t>
  </si>
  <si>
    <t xml:space="preserve">
პროექტი - გაუზიარე ქორეოგრაფიული ცოდნა
</t>
  </si>
  <si>
    <t xml:space="preserve">
პროექტი - ,,მეთორმეტე მოთამაშე"
</t>
  </si>
  <si>
    <t xml:space="preserve">
პროექტი ,,კინო ქაღალდზე’’
</t>
  </si>
  <si>
    <t xml:space="preserve">პროექტი - ,,ერთი მაყურებლის თეატრი’’ საქველმოქმედო ფონდი ,,ჰარმონია’’ - კახაბერ ფირცხალაიშვილი ,,ერთი მაყურებლის თეატრი’’ </t>
  </si>
  <si>
    <t xml:space="preserve">
პროექტი - ,,ჩვენ ვირჩევთ  მოდას’’
</t>
  </si>
  <si>
    <t>პროექტი - ,,ახალგაზრდა შემოქმედთა სინთეზი’’</t>
  </si>
  <si>
    <t>ფესტივალები</t>
  </si>
  <si>
    <t xml:space="preserve">1. ,,არ დავბერდები" ინოლა გურგულიას სიმღერები ახალგაზრდებს </t>
  </si>
  <si>
    <t xml:space="preserve">2. ,,BIAFF 2021" საავტორო კინოს ბათუმის საერთაშორისო ფესტივალი </t>
  </si>
  <si>
    <t xml:space="preserve">3. ბათუმის მოკლემეტრაჟიანი ფილმების საერთაშორისო სტუდენტური ფესტივალი ,,LemON" </t>
  </si>
  <si>
    <t xml:space="preserve">5. ,,გურამ თამაზაშვილის  სახელობის ქალაქური სიმღერების ფესტივალი" </t>
  </si>
  <si>
    <t>4. ბათუმი არტ ფესტ ,,არგანი"</t>
  </si>
  <si>
    <t xml:space="preserve">6. სტუდენტური თეატრების საერთაშორისო ფესტივალი ,,დებიუტი" </t>
  </si>
  <si>
    <t xml:space="preserve">7. საერთაშორისო ლიტერატურული ფესტივალი ,,ზე-კართან" </t>
  </si>
  <si>
    <t xml:space="preserve">8. ანიმაციური ფილმების საერთაშორისო ფესტივალი
 ,,თოფუზი" 
</t>
  </si>
  <si>
    <t xml:space="preserve">9. ფესტივალი ,,მოგზაურობა ოპერის სამყაროში" </t>
  </si>
  <si>
    <t xml:space="preserve">10. "ბათუმის მონოდრამის საერთაშორისო ფესტივალი" </t>
  </si>
  <si>
    <t xml:space="preserve">11. ქუჩის ხელოვნების ფესტივალი - "ნიკო 2021" </t>
  </si>
  <si>
    <t>12. ფესტივალი - ,,პირველი ავტოგრაფი"</t>
  </si>
  <si>
    <t>გრანტი</t>
  </si>
  <si>
    <t xml:space="preserve">დაფინანსების ფორმა </t>
  </si>
  <si>
    <t xml:space="preserve">18 955 </t>
  </si>
  <si>
    <t>ჯამი</t>
  </si>
  <si>
    <t>ღონისძიების დასახელება</t>
  </si>
  <si>
    <t>ა(ა)იპ ანჩისხატის გუნდი</t>
  </si>
  <si>
    <t xml:space="preserve">ა(ა)იპ „საერთაშორისო ბიზნესის განვითარების 
და ინვესტიციათა ხელშეწყობის ცენტრი“ </t>
  </si>
  <si>
    <t xml:space="preserve">ა(ა)იპ ,,არტ საზოგადოება ლიმონარიუმი" </t>
  </si>
  <si>
    <t xml:space="preserve">ა(ა)იპ „ქართული კრაფტული წარმოების მხარდაჭერის ცენტრი“  </t>
  </si>
  <si>
    <t xml:space="preserve">ა(ა)იპ  ,,პროექტ-რ Project-R" </t>
  </si>
  <si>
    <t xml:space="preserve">ა(ა)იპ ,,არტ  ატელიე" </t>
  </si>
  <si>
    <t xml:space="preserve">ა(ა)იპ ,,არტ ცენტრი" </t>
  </si>
  <si>
    <t>ა(ა)იპ ,,პერსონაჟი"</t>
  </si>
  <si>
    <t>ა(ა)იპ ,,არტ ალტერნატივა"</t>
  </si>
  <si>
    <t xml:space="preserve">ა(ა)იპ ,,როდონიტი" </t>
  </si>
  <si>
    <t xml:space="preserve">ა(ა)იპ ,,ფესტივალი 1862" </t>
  </si>
  <si>
    <t xml:space="preserve">ა(ა)იპ  ,,არტ პორტალი" </t>
  </si>
  <si>
    <t xml:space="preserve">ა (ა) იპ აფხაზეთის უსინათლოთა ყრუთა კავშირი ჰერა </t>
  </si>
  <si>
    <t xml:space="preserve">საქართველოს კულტურის ხელშეწყობის და განვითარების ფონდი </t>
  </si>
  <si>
    <t xml:space="preserve">ა(ა)იპ  კავკასიის განვითარება </t>
  </si>
  <si>
    <t xml:space="preserve">აჭარის მამულიშვილთა საგვარეულო კავშირი </t>
  </si>
  <si>
    <t xml:space="preserve">საქველმოქმედო ფონდი ,, ჰარმონია’’ </t>
  </si>
  <si>
    <t>სოციალური საწარმო ანდამატი</t>
  </si>
  <si>
    <t xml:space="preserve">ა(ა) იპ ხელოვანთა ლაბორატორია
</t>
  </si>
  <si>
    <t xml:space="preserve">ა(ა)იპ აგრო სერვისი </t>
  </si>
  <si>
    <t xml:space="preserve">ინკლუზიური და ინტეგრირებული განათლება - ,,თანადგომა’’ </t>
  </si>
  <si>
    <t xml:space="preserve">ეროვნული ქორეოგრაფიის ცენტრი GE ART’’ </t>
  </si>
  <si>
    <t xml:space="preserve">ვალერიან გუნიას სახელობის თეატრალურ ხელოვანთა ახალგაზრდული კვშირი </t>
  </si>
  <si>
    <t>განვითარების და თანამშრომლობის ხელშეწყობა კავშირი ,, პროგრესი’’</t>
  </si>
  <si>
    <t xml:space="preserve">ა(ა) იპ ,, კულტურა მომავლისათვის </t>
  </si>
  <si>
    <t>ა(ა)იპ არტ პროცესი-</t>
  </si>
  <si>
    <t xml:space="preserve">ა(ა) იპ დემოსი დემოკრატიული ერთობა - </t>
  </si>
  <si>
    <t xml:space="preserve">ა(ა)იპ სცენარის ლაბორატორია </t>
  </si>
  <si>
    <t xml:space="preserve">ა(ა) იპ ბაფიტი
</t>
  </si>
  <si>
    <t>ბათუმის განათლების განვითარების და დასაქმების ცენტრი</t>
  </si>
  <si>
    <t>საქართველოს ბიზნესის განვითარების ცენტრი კავკასია ბათუმის ოფისი</t>
  </si>
  <si>
    <t>ფონდი არტ კავკასია</t>
  </si>
  <si>
    <t>საქართველოს კულტურის აკადემია</t>
  </si>
  <si>
    <t xml:space="preserve">კულტურის ინსტიტუტი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</si>
</sst>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1"/>
      <color theme="1"/>
      <name val="Calibri"/>
      <family val="2"/>
      <scheme val="minor"/>
    </font>
    <font>
      <sz val="11"/>
      <color theme="1"/>
      <name val="Calibri"/>
      <family val="2"/>
      <charset val="204"/>
      <scheme val="minor"/>
    </font>
    <font>
      <sz val="10"/>
      <color theme="1"/>
      <name val="Sylfaen"/>
      <family val="1"/>
    </font>
    <font>
      <sz val="10"/>
      <color theme="1"/>
      <name val="Calibri"/>
      <family val="2"/>
      <scheme val="minor"/>
    </font>
    <font>
      <sz val="10"/>
      <name val="Sylfaen"/>
      <family val="1"/>
    </font>
    <font>
      <b/>
      <sz val="10"/>
      <color rgb="FF002060"/>
      <name val="Sylfaen"/>
      <family val="1"/>
    </font>
    <font>
      <sz val="10"/>
      <color rgb="FFFF0000"/>
      <name val="Sylfaen"/>
      <family val="1"/>
    </font>
    <font>
      <sz val="11"/>
      <color rgb="FF000000"/>
      <name val="Sylfaen"/>
      <family val="1"/>
    </font>
    <font>
      <sz val="11"/>
      <color theme="1"/>
      <name val="Sylfaen"/>
      <family val="1"/>
    </font>
    <font>
      <sz val="11"/>
      <color indexed="8"/>
      <name val="Calibri"/>
      <family val="2"/>
    </font>
    <font>
      <b/>
      <sz val="10"/>
      <color theme="1"/>
      <name val="Sylfaen"/>
      <family val="1"/>
    </font>
    <font>
      <sz val="10"/>
      <color rgb="FF222222"/>
      <name val="Sylfaen"/>
      <family val="1"/>
    </font>
    <font>
      <sz val="10"/>
      <color rgb="FF363636"/>
      <name val="Sylfaen"/>
      <family val="1"/>
    </font>
    <font>
      <b/>
      <sz val="11"/>
      <color theme="1"/>
      <name val="Sylfaen"/>
      <family val="1"/>
    </font>
    <font>
      <b/>
      <sz val="10"/>
      <color rgb="FF00007D"/>
      <name val="Sylfaen"/>
      <family val="1"/>
    </font>
    <font>
      <sz val="11"/>
      <color theme="1"/>
      <name val="Calibri"/>
      <family val="2"/>
    </font>
    <font>
      <b/>
      <sz val="11"/>
      <color theme="1"/>
      <name val="Calibri"/>
      <family val="2"/>
    </font>
    <font>
      <b/>
      <sz val="11"/>
      <color rgb="FF000000"/>
      <name val="Sylfaen"/>
      <family val="1"/>
    </font>
    <font>
      <b/>
      <sz val="11"/>
      <color theme="1"/>
      <name val="AcadNusx"/>
    </font>
    <font>
      <sz val="11"/>
      <color theme="1"/>
      <name val="AcadNusx"/>
    </font>
    <font>
      <b/>
      <sz val="11"/>
      <color rgb="FFC00000"/>
      <name val="Calibri"/>
      <family val="2"/>
    </font>
    <font>
      <b/>
      <sz val="11"/>
      <color rgb="FFC00000"/>
      <name val="AcadNusx"/>
    </font>
    <font>
      <b/>
      <sz val="11"/>
      <color rgb="FFC00000"/>
      <name val="Sylfaen"/>
      <family val="1"/>
    </font>
    <font>
      <b/>
      <u/>
      <sz val="11"/>
      <color theme="4" tint="-0.249977111117893"/>
      <name val="Sylfaen"/>
      <family val="1"/>
    </font>
    <font>
      <b/>
      <sz val="11"/>
      <color rgb="FF000000"/>
      <name val="Times New Roman"/>
      <family val="1"/>
    </font>
    <font>
      <sz val="11"/>
      <color theme="4" tint="-0.249977111117893"/>
      <name val="Calibri"/>
      <family val="2"/>
      <scheme val="minor"/>
    </font>
    <font>
      <b/>
      <u/>
      <sz val="11"/>
      <color theme="4" tint="-0.249977111117893"/>
      <name val="Calibri"/>
      <family val="2"/>
      <scheme val="minor"/>
    </font>
    <font>
      <b/>
      <sz val="11"/>
      <color theme="4" tint="-0.249977111117893"/>
      <name val="Sylfaen"/>
      <family val="1"/>
    </font>
    <font>
      <b/>
      <sz val="11"/>
      <color theme="4" tint="-0.249977111117893"/>
      <name val="AcadNusx"/>
    </font>
    <font>
      <sz val="11"/>
      <color theme="4" tint="-0.249977111117893"/>
      <name val="Sylfaen"/>
      <family val="1"/>
    </font>
    <font>
      <u/>
      <sz val="11"/>
      <color theme="4" tint="-0.249977111117893"/>
      <name val="Sylfaen"/>
      <family val="1"/>
    </font>
    <font>
      <sz val="11"/>
      <color theme="1"/>
      <name val="Calibri"/>
      <family val="2"/>
      <scheme val="minor"/>
    </font>
    <font>
      <b/>
      <sz val="10"/>
      <name val="Sylfaen"/>
      <family val="1"/>
    </font>
    <font>
      <sz val="10"/>
      <color rgb="FF000000"/>
      <name val="Sylfaen"/>
      <family val="1"/>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0" borderId="0"/>
    <xf numFmtId="0" fontId="9" fillId="0" borderId="0"/>
    <xf numFmtId="9" fontId="31" fillId="0" borderId="0" applyFont="0" applyFill="0" applyBorder="0" applyAlignment="0" applyProtection="0"/>
  </cellStyleXfs>
  <cellXfs count="55">
    <xf numFmtId="0" fontId="0" fillId="0" borderId="0" xfId="0"/>
    <xf numFmtId="3" fontId="4" fillId="0" borderId="1" xfId="0" applyNumberFormat="1" applyFont="1" applyBorder="1" applyAlignment="1">
      <alignment horizontal="left" vertical="center" wrapText="1"/>
    </xf>
    <xf numFmtId="3" fontId="2" fillId="3"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1" xfId="0" applyNumberFormat="1" applyFont="1" applyBorder="1" applyAlignment="1">
      <alignment horizontal="left" vertical="top" wrapText="1"/>
    </xf>
    <xf numFmtId="3" fontId="4" fillId="3"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xf>
    <xf numFmtId="3" fontId="2" fillId="3" borderId="1" xfId="0" applyNumberFormat="1" applyFont="1" applyFill="1" applyBorder="1" applyAlignment="1">
      <alignment horizontal="center" vertical="center" wrapText="1"/>
    </xf>
    <xf numFmtId="3" fontId="14" fillId="4" borderId="1" xfId="0" applyNumberFormat="1" applyFont="1" applyFill="1" applyBorder="1" applyAlignment="1">
      <alignment horizontal="center" vertical="center" wrapText="1" readingOrder="1"/>
    </xf>
    <xf numFmtId="0" fontId="13" fillId="0" borderId="1" xfId="0" applyFont="1" applyBorder="1" applyAlignment="1">
      <alignment horizontal="center" vertical="top" wrapText="1"/>
    </xf>
    <xf numFmtId="0" fontId="16" fillId="0" borderId="1" xfId="0" applyFont="1" applyBorder="1" applyAlignment="1">
      <alignment horizontal="center" vertical="top" wrapText="1"/>
    </xf>
    <xf numFmtId="0" fontId="0" fillId="0" borderId="0" xfId="0" applyFont="1" applyBorder="1" applyAlignment="1">
      <alignment vertical="top"/>
    </xf>
    <xf numFmtId="0" fontId="19" fillId="0" borderId="1" xfId="0" applyFont="1" applyBorder="1" applyAlignment="1">
      <alignment horizontal="center" vertical="top" wrapText="1"/>
    </xf>
    <xf numFmtId="0" fontId="13"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27" fillId="0" borderId="1" xfId="0" applyFont="1" applyBorder="1" applyAlignment="1">
      <alignment horizontal="center" vertical="center" wrapText="1"/>
    </xf>
    <xf numFmtId="0" fontId="25" fillId="0" borderId="0" xfId="0" applyFont="1" applyBorder="1" applyAlignment="1">
      <alignment horizontal="center" vertical="center"/>
    </xf>
    <xf numFmtId="3" fontId="5" fillId="2" borderId="1" xfId="0" applyNumberFormat="1" applyFont="1" applyFill="1" applyBorder="1" applyAlignment="1">
      <alignment horizontal="left" vertical="center" wrapText="1"/>
    </xf>
    <xf numFmtId="3" fontId="2" fillId="0" borderId="0" xfId="0" applyNumberFormat="1" applyFont="1"/>
    <xf numFmtId="3" fontId="2" fillId="0" borderId="1" xfId="0" applyNumberFormat="1" applyFont="1" applyBorder="1" applyAlignment="1">
      <alignment horizontal="left" vertical="top" wrapText="1"/>
    </xf>
    <xf numFmtId="164" fontId="4" fillId="3"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6" fillId="2" borderId="1" xfId="0" applyNumberFormat="1" applyFont="1" applyFill="1" applyBorder="1" applyAlignment="1">
      <alignment horizontal="center" vertical="center" wrapText="1"/>
    </xf>
    <xf numFmtId="3" fontId="3" fillId="0" borderId="0" xfId="0" applyNumberFormat="1" applyFont="1"/>
    <xf numFmtId="3" fontId="2" fillId="3" borderId="1" xfId="0" applyNumberFormat="1" applyFont="1" applyFill="1" applyBorder="1" applyAlignment="1">
      <alignment horizontal="left" vertical="top" wrapText="1"/>
    </xf>
    <xf numFmtId="9" fontId="0" fillId="0" borderId="0" xfId="3" applyFont="1" applyBorder="1" applyAlignment="1">
      <alignment vertical="top"/>
    </xf>
    <xf numFmtId="3" fontId="10" fillId="4" borderId="1" xfId="0" applyNumberFormat="1" applyFont="1" applyFill="1" applyBorder="1" applyAlignment="1">
      <alignment horizontal="center" vertical="center" wrapText="1" readingOrder="1"/>
    </xf>
    <xf numFmtId="3" fontId="32" fillId="4" borderId="1" xfId="0" applyNumberFormat="1" applyFont="1" applyFill="1" applyBorder="1" applyAlignment="1">
      <alignment horizontal="center" vertical="center" wrapText="1"/>
    </xf>
    <xf numFmtId="3" fontId="11" fillId="0" borderId="1" xfId="0" applyNumberFormat="1" applyFont="1" applyBorder="1" applyAlignment="1">
      <alignment vertical="center" wrapText="1"/>
    </xf>
    <xf numFmtId="164" fontId="33" fillId="0" borderId="1" xfId="0" applyNumberFormat="1" applyFont="1" applyBorder="1" applyAlignment="1">
      <alignment horizontal="center" vertical="center" wrapText="1"/>
    </xf>
    <xf numFmtId="164" fontId="33" fillId="5" borderId="1" xfId="0" applyNumberFormat="1" applyFont="1" applyFill="1" applyBorder="1" applyAlignment="1">
      <alignment horizontal="center" vertical="center" wrapText="1"/>
    </xf>
    <xf numFmtId="3" fontId="33" fillId="0" borderId="1" xfId="0" applyNumberFormat="1" applyFont="1" applyBorder="1" applyAlignment="1">
      <alignment horizontal="left" vertical="top" wrapText="1"/>
    </xf>
    <xf numFmtId="3" fontId="3" fillId="0" borderId="5" xfId="0" applyNumberFormat="1" applyFont="1" applyBorder="1" applyAlignment="1"/>
    <xf numFmtId="3" fontId="3" fillId="0" borderId="5" xfId="0" applyNumberFormat="1" applyFont="1" applyBorder="1" applyAlignment="1">
      <alignment horizontal="center"/>
    </xf>
    <xf numFmtId="0" fontId="13" fillId="0" borderId="1" xfId="0" applyFont="1" applyBorder="1" applyAlignment="1">
      <alignment vertical="top" wrapText="1"/>
    </xf>
    <xf numFmtId="0" fontId="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8" fillId="0" borderId="1" xfId="0" applyFont="1" applyBorder="1" applyAlignment="1">
      <alignment vertical="top" wrapText="1"/>
    </xf>
    <xf numFmtId="0" fontId="19" fillId="0" borderId="1" xfId="0" applyFont="1" applyBorder="1" applyAlignment="1">
      <alignment horizontal="center" vertical="center" wrapText="1"/>
    </xf>
    <xf numFmtId="0" fontId="20" fillId="0" borderId="1" xfId="0" applyFont="1" applyBorder="1" applyAlignment="1">
      <alignment horizontal="center" vertical="top" wrapText="1"/>
    </xf>
    <xf numFmtId="0" fontId="13" fillId="0" borderId="1" xfId="0" applyFont="1" applyBorder="1" applyAlignment="1">
      <alignment horizontal="justify"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1" xfId="0" applyFont="1" applyBorder="1" applyAlignment="1">
      <alignment vertical="top" wrapText="1"/>
    </xf>
    <xf numFmtId="0" fontId="7" fillId="0" borderId="1" xfId="0" applyFont="1" applyBorder="1" applyAlignment="1">
      <alignment vertical="top" wrapText="1"/>
    </xf>
  </cellXfs>
  <cellStyles count="4">
    <cellStyle name="Normal" xfId="0" builtinId="0"/>
    <cellStyle name="Normal 2" xfId="1" xr:uid="{00000000-0005-0000-0000-000001000000}"/>
    <cellStyle name="Normal 2 2" xfId="2" xr:uid="{00000000-0005-0000-0000-000002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D58"/>
  <sheetViews>
    <sheetView tabSelected="1" topLeftCell="A34" zoomScaleNormal="100" workbookViewId="0">
      <selection activeCell="C40" sqref="C40"/>
    </sheetView>
  </sheetViews>
  <sheetFormatPr defaultRowHeight="15"/>
  <cols>
    <col min="1" max="1" width="17.28515625" style="32" customWidth="1"/>
    <col min="2" max="2" width="33.7109375" style="32" customWidth="1"/>
    <col min="3" max="3" width="25.5703125" style="32" customWidth="1"/>
    <col min="4" max="4" width="15" style="32" customWidth="1"/>
  </cols>
  <sheetData>
    <row r="1" spans="1:4" ht="30">
      <c r="A1" s="12" t="s">
        <v>90</v>
      </c>
      <c r="B1" s="35" t="s">
        <v>93</v>
      </c>
      <c r="C1" s="36" t="s">
        <v>2</v>
      </c>
      <c r="D1" s="36" t="s">
        <v>0</v>
      </c>
    </row>
    <row r="2" spans="1:4">
      <c r="A2" s="10"/>
      <c r="B2" s="3" t="s">
        <v>76</v>
      </c>
      <c r="C2" s="29"/>
      <c r="D2" s="5"/>
    </row>
    <row r="3" spans="1:4" ht="45">
      <c r="A3" s="9" t="s">
        <v>89</v>
      </c>
      <c r="B3" s="3" t="s">
        <v>77</v>
      </c>
      <c r="C3" s="29" t="s">
        <v>94</v>
      </c>
      <c r="D3" s="5">
        <v>10000</v>
      </c>
    </row>
    <row r="4" spans="1:4" ht="60">
      <c r="A4" s="9" t="s">
        <v>89</v>
      </c>
      <c r="B4" s="37" t="s">
        <v>78</v>
      </c>
      <c r="C4" s="29" t="s">
        <v>95</v>
      </c>
      <c r="D4" s="5">
        <v>39950</v>
      </c>
    </row>
    <row r="5" spans="1:4" ht="45">
      <c r="A5" s="9" t="s">
        <v>89</v>
      </c>
      <c r="B5" s="2" t="s">
        <v>79</v>
      </c>
      <c r="C5" s="27" t="s">
        <v>96</v>
      </c>
      <c r="D5" s="5">
        <v>30000</v>
      </c>
    </row>
    <row r="6" spans="1:4" ht="45">
      <c r="A6" s="9" t="s">
        <v>89</v>
      </c>
      <c r="B6" s="2" t="s">
        <v>81</v>
      </c>
      <c r="C6" s="27" t="s">
        <v>97</v>
      </c>
      <c r="D6" s="5" t="s">
        <v>91</v>
      </c>
    </row>
    <row r="7" spans="1:4" ht="45">
      <c r="A7" s="9" t="s">
        <v>89</v>
      </c>
      <c r="B7" s="2" t="s">
        <v>80</v>
      </c>
      <c r="C7" s="27" t="s">
        <v>98</v>
      </c>
      <c r="D7" s="5">
        <v>35000</v>
      </c>
    </row>
    <row r="8" spans="1:4" ht="45">
      <c r="A8" s="9" t="s">
        <v>89</v>
      </c>
      <c r="B8" s="2" t="s">
        <v>82</v>
      </c>
      <c r="C8" s="27" t="s">
        <v>99</v>
      </c>
      <c r="D8" s="5">
        <v>20000</v>
      </c>
    </row>
    <row r="9" spans="1:4" ht="30">
      <c r="A9" s="9" t="s">
        <v>89</v>
      </c>
      <c r="B9" s="2" t="s">
        <v>83</v>
      </c>
      <c r="C9" s="27" t="s">
        <v>100</v>
      </c>
      <c r="D9" s="5">
        <v>25000</v>
      </c>
    </row>
    <row r="10" spans="1:4" ht="47.25" customHeight="1">
      <c r="A10" s="9" t="s">
        <v>89</v>
      </c>
      <c r="B10" s="33" t="s">
        <v>84</v>
      </c>
      <c r="C10" s="27" t="s">
        <v>101</v>
      </c>
      <c r="D10" s="5">
        <v>20000</v>
      </c>
    </row>
    <row r="11" spans="1:4" ht="30">
      <c r="A11" s="9" t="s">
        <v>89</v>
      </c>
      <c r="B11" s="2" t="s">
        <v>85</v>
      </c>
      <c r="C11" s="27" t="s">
        <v>102</v>
      </c>
      <c r="D11" s="5">
        <v>9675</v>
      </c>
    </row>
    <row r="12" spans="1:4" ht="30">
      <c r="A12" s="9" t="s">
        <v>89</v>
      </c>
      <c r="B12" s="2" t="s">
        <v>86</v>
      </c>
      <c r="C12" s="27" t="s">
        <v>103</v>
      </c>
      <c r="D12" s="5">
        <v>25000</v>
      </c>
    </row>
    <row r="13" spans="1:4" ht="30">
      <c r="A13" s="9" t="s">
        <v>89</v>
      </c>
      <c r="B13" s="2" t="s">
        <v>87</v>
      </c>
      <c r="C13" s="27" t="s">
        <v>104</v>
      </c>
      <c r="D13" s="5">
        <v>25000</v>
      </c>
    </row>
    <row r="14" spans="1:4" ht="30">
      <c r="A14" s="9" t="s">
        <v>89</v>
      </c>
      <c r="B14" s="2" t="s">
        <v>88</v>
      </c>
      <c r="C14" s="27" t="s">
        <v>105</v>
      </c>
      <c r="D14" s="5">
        <v>30000</v>
      </c>
    </row>
    <row r="15" spans="1:4" ht="30">
      <c r="A15" s="7">
        <v>1</v>
      </c>
      <c r="B15" s="24" t="s">
        <v>1</v>
      </c>
      <c r="C15" s="31"/>
      <c r="D15" s="7"/>
    </row>
    <row r="16" spans="1:4" ht="75">
      <c r="A16" s="8" t="str">
        <f t="shared" ref="A16:A40" si="0">A3</f>
        <v>გრანტი</v>
      </c>
      <c r="B16" s="2" t="s">
        <v>50</v>
      </c>
      <c r="C16" s="38" t="s">
        <v>106</v>
      </c>
      <c r="D16" s="11">
        <v>9970</v>
      </c>
    </row>
    <row r="17" spans="1:4" ht="60">
      <c r="A17" s="8" t="str">
        <f t="shared" si="0"/>
        <v>გრანტი</v>
      </c>
      <c r="B17" s="26" t="s">
        <v>51</v>
      </c>
      <c r="C17" s="39" t="s">
        <v>103</v>
      </c>
      <c r="D17" s="5">
        <v>9950</v>
      </c>
    </row>
    <row r="18" spans="1:4" ht="105">
      <c r="A18" s="8" t="str">
        <f t="shared" si="0"/>
        <v>გრანტი</v>
      </c>
      <c r="B18" s="40" t="s">
        <v>52</v>
      </c>
      <c r="C18" s="30" t="s">
        <v>107</v>
      </c>
      <c r="D18" s="11">
        <v>9900</v>
      </c>
    </row>
    <row r="19" spans="1:4" ht="60">
      <c r="A19" s="8" t="str">
        <f t="shared" si="0"/>
        <v>გრანტი</v>
      </c>
      <c r="B19" s="40" t="s">
        <v>53</v>
      </c>
      <c r="C19" s="30" t="s">
        <v>108</v>
      </c>
      <c r="D19" s="5">
        <v>8760.65</v>
      </c>
    </row>
    <row r="20" spans="1:4" ht="30">
      <c r="A20" s="8" t="str">
        <f t="shared" si="0"/>
        <v>გრანტი</v>
      </c>
      <c r="B20" s="40" t="s">
        <v>54</v>
      </c>
      <c r="C20" s="30" t="s">
        <v>109</v>
      </c>
      <c r="D20" s="5">
        <v>9992.35</v>
      </c>
    </row>
    <row r="21" spans="1:4" ht="45">
      <c r="A21" s="8" t="str">
        <f t="shared" si="0"/>
        <v>გრანტი</v>
      </c>
      <c r="B21" s="40" t="s">
        <v>55</v>
      </c>
      <c r="C21" s="30" t="s">
        <v>49</v>
      </c>
      <c r="D21" s="5">
        <v>9900</v>
      </c>
    </row>
    <row r="22" spans="1:4" ht="75">
      <c r="A22" s="8" t="str">
        <f t="shared" si="0"/>
        <v>გრანტი</v>
      </c>
      <c r="B22" s="40" t="s">
        <v>73</v>
      </c>
      <c r="C22" s="30" t="s">
        <v>110</v>
      </c>
      <c r="D22" s="5">
        <v>10000</v>
      </c>
    </row>
    <row r="23" spans="1:4" ht="60">
      <c r="A23" s="8" t="str">
        <f t="shared" si="0"/>
        <v>გრანტი</v>
      </c>
      <c r="B23" s="40" t="s">
        <v>57</v>
      </c>
      <c r="C23" s="30" t="s">
        <v>111</v>
      </c>
      <c r="D23" s="5">
        <v>10000</v>
      </c>
    </row>
    <row r="24" spans="1:4" ht="45">
      <c r="A24" s="8" t="str">
        <f t="shared" si="0"/>
        <v>გრანტი</v>
      </c>
      <c r="B24" s="40" t="s">
        <v>56</v>
      </c>
      <c r="C24" s="30" t="s">
        <v>112</v>
      </c>
      <c r="D24" s="5">
        <v>8779</v>
      </c>
    </row>
    <row r="25" spans="1:4" ht="45">
      <c r="A25" s="8" t="str">
        <f t="shared" si="0"/>
        <v>გრანტი</v>
      </c>
      <c r="B25" s="40" t="s">
        <v>74</v>
      </c>
      <c r="C25" s="30" t="s">
        <v>58</v>
      </c>
      <c r="D25" s="5">
        <v>9928.5</v>
      </c>
    </row>
    <row r="26" spans="1:4" ht="60">
      <c r="A26" s="8" t="str">
        <f t="shared" si="0"/>
        <v>გრანტი</v>
      </c>
      <c r="B26" s="40" t="s">
        <v>59</v>
      </c>
      <c r="C26" s="30" t="s">
        <v>113</v>
      </c>
      <c r="D26" s="5">
        <v>9980</v>
      </c>
    </row>
    <row r="27" spans="1:4" ht="45">
      <c r="A27" s="8" t="str">
        <f t="shared" si="0"/>
        <v>გრანტი</v>
      </c>
      <c r="B27" s="40" t="s">
        <v>60</v>
      </c>
      <c r="C27" s="30" t="s">
        <v>114</v>
      </c>
      <c r="D27" s="5">
        <v>7450</v>
      </c>
    </row>
    <row r="28" spans="1:4" ht="60">
      <c r="A28" s="8">
        <f t="shared" si="0"/>
        <v>1</v>
      </c>
      <c r="B28" s="40" t="s">
        <v>70</v>
      </c>
      <c r="C28" s="30" t="s">
        <v>115</v>
      </c>
      <c r="D28" s="5">
        <v>9990</v>
      </c>
    </row>
    <row r="29" spans="1:4" ht="60">
      <c r="A29" s="8" t="str">
        <f t="shared" si="0"/>
        <v>გრანტი</v>
      </c>
      <c r="B29" s="40" t="s">
        <v>61</v>
      </c>
      <c r="C29" s="30" t="s">
        <v>116</v>
      </c>
      <c r="D29" s="5">
        <v>7015</v>
      </c>
    </row>
    <row r="30" spans="1:4" ht="60">
      <c r="A30" s="8" t="str">
        <f t="shared" si="0"/>
        <v>გრანტი</v>
      </c>
      <c r="B30" s="40" t="s">
        <v>75</v>
      </c>
      <c r="C30" s="30" t="s">
        <v>117</v>
      </c>
      <c r="D30" s="5">
        <v>9900</v>
      </c>
    </row>
    <row r="31" spans="1:4" ht="60">
      <c r="A31" s="8" t="str">
        <f t="shared" si="0"/>
        <v>გრანტი</v>
      </c>
      <c r="B31" s="40" t="s">
        <v>62</v>
      </c>
      <c r="C31" s="30" t="s">
        <v>118</v>
      </c>
      <c r="D31" s="5">
        <v>10000</v>
      </c>
    </row>
    <row r="32" spans="1:4" ht="60">
      <c r="A32" s="8" t="str">
        <f t="shared" si="0"/>
        <v>გრანტი</v>
      </c>
      <c r="B32" s="40" t="s">
        <v>63</v>
      </c>
      <c r="C32" s="30" t="s">
        <v>119</v>
      </c>
      <c r="D32" s="5">
        <v>10000</v>
      </c>
    </row>
    <row r="33" spans="1:4" ht="45">
      <c r="A33" s="8" t="str">
        <f t="shared" si="0"/>
        <v>გრანტი</v>
      </c>
      <c r="B33" s="2" t="s">
        <v>69</v>
      </c>
      <c r="C33" s="39" t="s">
        <v>120</v>
      </c>
      <c r="D33" s="5">
        <v>7695</v>
      </c>
    </row>
    <row r="34" spans="1:4" ht="45">
      <c r="A34" s="8" t="str">
        <f t="shared" si="0"/>
        <v>გრანტი</v>
      </c>
      <c r="B34" s="1" t="s">
        <v>72</v>
      </c>
      <c r="C34" s="28" t="s">
        <v>121</v>
      </c>
      <c r="D34" s="5">
        <v>9406.7000000000007</v>
      </c>
    </row>
    <row r="35" spans="1:4" ht="63.75" customHeight="1">
      <c r="A35" s="8" t="str">
        <f t="shared" si="0"/>
        <v>გრანტი</v>
      </c>
      <c r="B35" s="4" t="s">
        <v>64</v>
      </c>
      <c r="C35" s="28" t="s">
        <v>122</v>
      </c>
      <c r="D35" s="11">
        <v>10000</v>
      </c>
    </row>
    <row r="36" spans="1:4" ht="86.25" customHeight="1">
      <c r="A36" s="8" t="str">
        <f t="shared" si="0"/>
        <v>გრანტი</v>
      </c>
      <c r="B36" s="1" t="s">
        <v>65</v>
      </c>
      <c r="C36" s="28" t="s">
        <v>123</v>
      </c>
      <c r="D36" s="11">
        <v>10000</v>
      </c>
    </row>
    <row r="37" spans="1:4" ht="45">
      <c r="A37" s="8" t="str">
        <f t="shared" si="0"/>
        <v>გრანტი</v>
      </c>
      <c r="B37" s="1" t="s">
        <v>71</v>
      </c>
      <c r="C37" s="28" t="s">
        <v>124</v>
      </c>
      <c r="D37" s="11">
        <v>7750</v>
      </c>
    </row>
    <row r="38" spans="1:4" ht="45" customHeight="1">
      <c r="A38" s="8" t="str">
        <f t="shared" si="0"/>
        <v>გრანტი</v>
      </c>
      <c r="B38" s="1" t="s">
        <v>67</v>
      </c>
      <c r="C38" s="28" t="s">
        <v>125</v>
      </c>
      <c r="D38" s="11">
        <v>8980</v>
      </c>
    </row>
    <row r="39" spans="1:4" ht="30">
      <c r="A39" s="8" t="str">
        <f t="shared" si="0"/>
        <v>გრანტი</v>
      </c>
      <c r="B39" s="37" t="s">
        <v>66</v>
      </c>
      <c r="C39" s="28" t="s">
        <v>126</v>
      </c>
      <c r="D39" s="11">
        <v>9995</v>
      </c>
    </row>
    <row r="40" spans="1:4" ht="52.5" customHeight="1">
      <c r="A40" s="8" t="str">
        <f t="shared" si="0"/>
        <v>გრანტი</v>
      </c>
      <c r="B40" s="1" t="s">
        <v>68</v>
      </c>
      <c r="C40" s="30" t="s">
        <v>127</v>
      </c>
      <c r="D40" s="5">
        <v>9800</v>
      </c>
    </row>
    <row r="41" spans="1:4" ht="15.75" customHeight="1">
      <c r="A41" s="42" t="s">
        <v>92</v>
      </c>
      <c r="B41" s="42"/>
      <c r="C41" s="42"/>
      <c r="D41" s="41">
        <f>SUM(D3:D40)</f>
        <v>504767.2</v>
      </c>
    </row>
    <row r="42" spans="1:4" ht="15.75">
      <c r="A42" s="25"/>
      <c r="B42" s="25"/>
      <c r="C42" s="25"/>
    </row>
    <row r="43" spans="1:4" ht="15.75">
      <c r="A43" s="25"/>
      <c r="B43" s="25"/>
      <c r="C43" s="25"/>
    </row>
    <row r="44" spans="1:4" ht="15.75">
      <c r="A44" s="25"/>
      <c r="B44" s="25"/>
      <c r="C44" s="25"/>
    </row>
    <row r="45" spans="1:4" ht="15.75">
      <c r="A45" s="25"/>
      <c r="B45" s="25"/>
      <c r="C45" s="25"/>
    </row>
    <row r="46" spans="1:4" ht="15.75">
      <c r="A46" s="25"/>
      <c r="B46" s="25"/>
      <c r="C46" s="25"/>
    </row>
    <row r="47" spans="1:4" ht="15.75">
      <c r="A47" s="25"/>
      <c r="B47" s="25"/>
      <c r="C47" s="25"/>
    </row>
    <row r="48" spans="1:4" ht="15.75">
      <c r="A48" s="25"/>
      <c r="B48" s="25"/>
      <c r="C48" s="25"/>
    </row>
    <row r="49" spans="1:3" ht="15.75">
      <c r="A49" s="25"/>
      <c r="B49" s="25"/>
      <c r="C49" s="25"/>
    </row>
    <row r="50" spans="1:3" ht="15.75">
      <c r="A50" s="25"/>
      <c r="B50" s="25"/>
      <c r="C50" s="25"/>
    </row>
    <row r="51" spans="1:3" ht="15.75">
      <c r="A51" s="25"/>
      <c r="B51" s="25"/>
      <c r="C51" s="25"/>
    </row>
    <row r="52" spans="1:3" ht="15.75">
      <c r="A52" s="25"/>
      <c r="B52" s="25"/>
      <c r="C52" s="25"/>
    </row>
    <row r="53" spans="1:3" ht="15.75">
      <c r="A53" s="25"/>
      <c r="B53" s="25"/>
      <c r="C53" s="25"/>
    </row>
    <row r="54" spans="1:3" ht="15.75">
      <c r="A54" s="25"/>
      <c r="B54" s="25"/>
      <c r="C54" s="25"/>
    </row>
    <row r="55" spans="1:3" ht="15.75">
      <c r="A55" s="25"/>
      <c r="B55" s="25"/>
      <c r="C55" s="25"/>
    </row>
    <row r="56" spans="1:3" ht="15.75">
      <c r="A56" s="25"/>
      <c r="B56" s="25"/>
      <c r="C56" s="25"/>
    </row>
    <row r="57" spans="1:3" ht="15.75">
      <c r="A57" s="25"/>
      <c r="B57" s="25"/>
      <c r="C57" s="25"/>
    </row>
    <row r="58" spans="1:3" ht="15.75">
      <c r="A58" s="25"/>
      <c r="B58" s="25"/>
      <c r="C58" s="25"/>
    </row>
  </sheetData>
  <mergeCells count="1">
    <mergeCell ref="A41:C41"/>
  </mergeCells>
  <pageMargins left="0.25" right="0.25" top="0.75" bottom="0.75" header="0.3" footer="0.3"/>
  <pageSetup paperSize="9" scale="7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1"/>
  <sheetViews>
    <sheetView topLeftCell="A31" zoomScaleNormal="100" workbookViewId="0">
      <selection activeCell="D45" sqref="D45"/>
    </sheetView>
  </sheetViews>
  <sheetFormatPr defaultRowHeight="15"/>
  <cols>
    <col min="1" max="1" width="9.140625" style="21"/>
    <col min="2" max="2" width="24.140625" style="23" customWidth="1"/>
    <col min="3" max="3" width="9.140625" style="15"/>
    <col min="4" max="4" width="46.140625" style="15" customWidth="1"/>
    <col min="5" max="5" width="26.28515625" style="20" customWidth="1"/>
    <col min="6" max="6" width="27.5703125" style="15" customWidth="1"/>
  </cols>
  <sheetData>
    <row r="1" spans="1:6" ht="30">
      <c r="A1" s="17" t="s">
        <v>3</v>
      </c>
      <c r="B1" s="22" t="s">
        <v>45</v>
      </c>
      <c r="C1" s="43" t="s">
        <v>22</v>
      </c>
      <c r="D1" s="43"/>
      <c r="E1" s="17" t="s">
        <v>4</v>
      </c>
      <c r="F1" s="13" t="s">
        <v>5</v>
      </c>
    </row>
    <row r="2" spans="1:6" ht="173.25" customHeight="1">
      <c r="A2" s="44">
        <v>1</v>
      </c>
      <c r="B2" s="45" t="s">
        <v>6</v>
      </c>
      <c r="C2" s="46" t="s">
        <v>7</v>
      </c>
      <c r="D2" s="46"/>
      <c r="E2" s="6" t="s">
        <v>8</v>
      </c>
      <c r="F2" s="13" t="s">
        <v>23</v>
      </c>
    </row>
    <row r="3" spans="1:6" ht="181.5" customHeight="1">
      <c r="A3" s="44"/>
      <c r="B3" s="45"/>
      <c r="C3" s="46" t="s">
        <v>9</v>
      </c>
      <c r="D3" s="46"/>
      <c r="E3" s="6" t="s">
        <v>8</v>
      </c>
      <c r="F3" s="13" t="s">
        <v>23</v>
      </c>
    </row>
    <row r="4" spans="1:6" ht="135">
      <c r="A4" s="44"/>
      <c r="B4" s="45"/>
      <c r="C4" s="46" t="s">
        <v>10</v>
      </c>
      <c r="D4" s="46"/>
      <c r="E4" s="6" t="s">
        <v>8</v>
      </c>
      <c r="F4" s="13" t="s">
        <v>23</v>
      </c>
    </row>
    <row r="5" spans="1:6" ht="199.5" customHeight="1">
      <c r="A5" s="44"/>
      <c r="B5" s="45"/>
      <c r="C5" s="46" t="s">
        <v>11</v>
      </c>
      <c r="D5" s="46"/>
      <c r="E5" s="6" t="s">
        <v>8</v>
      </c>
      <c r="F5" s="13" t="s">
        <v>23</v>
      </c>
    </row>
    <row r="6" spans="1:6" ht="177" customHeight="1">
      <c r="A6" s="44"/>
      <c r="B6" s="45"/>
      <c r="C6" s="46" t="s">
        <v>12</v>
      </c>
      <c r="D6" s="46"/>
      <c r="E6" s="6" t="s">
        <v>8</v>
      </c>
      <c r="F6" s="13" t="s">
        <v>23</v>
      </c>
    </row>
    <row r="7" spans="1:6" ht="147.75" customHeight="1">
      <c r="A7" s="44"/>
      <c r="B7" s="45"/>
      <c r="C7" s="46" t="s">
        <v>13</v>
      </c>
      <c r="D7" s="46"/>
      <c r="E7" s="6" t="s">
        <v>8</v>
      </c>
      <c r="F7" s="13" t="s">
        <v>23</v>
      </c>
    </row>
    <row r="8" spans="1:6" ht="178.5" customHeight="1">
      <c r="A8" s="44"/>
      <c r="B8" s="45"/>
      <c r="C8" s="46" t="s">
        <v>14</v>
      </c>
      <c r="D8" s="46"/>
      <c r="E8" s="6" t="s">
        <v>8</v>
      </c>
      <c r="F8" s="13" t="s">
        <v>23</v>
      </c>
    </row>
    <row r="9" spans="1:6" ht="29.25" customHeight="1">
      <c r="A9" s="48" t="s">
        <v>24</v>
      </c>
      <c r="B9" s="48"/>
      <c r="C9" s="48"/>
      <c r="D9" s="48"/>
      <c r="E9" s="48"/>
      <c r="F9" s="48"/>
    </row>
    <row r="10" spans="1:6" ht="261" customHeight="1">
      <c r="A10" s="44">
        <v>1</v>
      </c>
      <c r="B10" s="22" t="s">
        <v>46</v>
      </c>
      <c r="C10" s="49" t="s">
        <v>25</v>
      </c>
      <c r="D10" s="49"/>
      <c r="E10" s="6" t="s">
        <v>8</v>
      </c>
      <c r="F10" s="13" t="s">
        <v>16</v>
      </c>
    </row>
    <row r="11" spans="1:6" ht="96" customHeight="1">
      <c r="A11" s="44"/>
      <c r="B11" s="18" t="s">
        <v>44</v>
      </c>
      <c r="C11" s="43" t="s">
        <v>26</v>
      </c>
      <c r="D11" s="43"/>
      <c r="E11" s="6" t="s">
        <v>8</v>
      </c>
      <c r="F11" s="16" t="s">
        <v>27</v>
      </c>
    </row>
    <row r="12" spans="1:6" ht="240.75" customHeight="1">
      <c r="A12" s="47">
        <v>2</v>
      </c>
      <c r="B12" s="19" t="s">
        <v>17</v>
      </c>
      <c r="C12" s="46" t="s">
        <v>18</v>
      </c>
      <c r="D12" s="43"/>
      <c r="E12" s="6" t="s">
        <v>8</v>
      </c>
      <c r="F12" s="13" t="s">
        <v>28</v>
      </c>
    </row>
    <row r="13" spans="1:6" ht="118.5" customHeight="1">
      <c r="A13" s="47"/>
      <c r="B13" s="19" t="s">
        <v>17</v>
      </c>
      <c r="C13" s="43" t="s">
        <v>29</v>
      </c>
      <c r="D13" s="43"/>
      <c r="E13" s="6" t="s">
        <v>8</v>
      </c>
      <c r="F13" s="13" t="s">
        <v>28</v>
      </c>
    </row>
    <row r="14" spans="1:6" ht="290.25" customHeight="1">
      <c r="A14" s="47"/>
      <c r="B14" s="22" t="s">
        <v>20</v>
      </c>
      <c r="C14" s="43" t="s">
        <v>30</v>
      </c>
      <c r="D14" s="43"/>
      <c r="E14" s="6" t="s">
        <v>8</v>
      </c>
      <c r="F14" s="14" t="s">
        <v>19</v>
      </c>
    </row>
    <row r="15" spans="1:6" ht="242.25" customHeight="1">
      <c r="A15" s="47"/>
      <c r="B15" s="22" t="s">
        <v>20</v>
      </c>
      <c r="C15" s="43" t="s">
        <v>31</v>
      </c>
      <c r="D15" s="43"/>
      <c r="E15" s="6" t="s">
        <v>32</v>
      </c>
      <c r="F15" s="14" t="s">
        <v>19</v>
      </c>
    </row>
    <row r="16" spans="1:6" ht="234.75" customHeight="1">
      <c r="A16" s="47"/>
      <c r="B16" s="22" t="s">
        <v>20</v>
      </c>
      <c r="C16" s="43" t="s">
        <v>33</v>
      </c>
      <c r="D16" s="43"/>
      <c r="E16" s="6" t="s">
        <v>32</v>
      </c>
      <c r="F16" s="14" t="s">
        <v>19</v>
      </c>
    </row>
    <row r="17" spans="1:6" ht="183" customHeight="1">
      <c r="A17" s="47"/>
      <c r="B17" s="22" t="s">
        <v>20</v>
      </c>
      <c r="C17" s="43" t="s">
        <v>34</v>
      </c>
      <c r="D17" s="43"/>
      <c r="E17" s="6" t="s">
        <v>32</v>
      </c>
      <c r="F17" s="14" t="s">
        <v>19</v>
      </c>
    </row>
    <row r="18" spans="1:6" ht="178.5" customHeight="1">
      <c r="A18" s="47"/>
      <c r="B18" s="22" t="s">
        <v>20</v>
      </c>
      <c r="C18" s="43" t="s">
        <v>35</v>
      </c>
      <c r="D18" s="43"/>
      <c r="E18" s="6" t="s">
        <v>32</v>
      </c>
      <c r="F18" s="14" t="s">
        <v>19</v>
      </c>
    </row>
    <row r="19" spans="1:6" ht="140.25" customHeight="1">
      <c r="A19" s="47"/>
      <c r="B19" s="22" t="s">
        <v>20</v>
      </c>
      <c r="C19" s="43" t="s">
        <v>36</v>
      </c>
      <c r="D19" s="43"/>
      <c r="E19" s="6" t="s">
        <v>32</v>
      </c>
      <c r="F19" s="14" t="s">
        <v>19</v>
      </c>
    </row>
    <row r="20" spans="1:6" ht="113.25" customHeight="1">
      <c r="A20" s="47"/>
      <c r="B20" s="22" t="s">
        <v>20</v>
      </c>
      <c r="C20" s="43" t="s">
        <v>37</v>
      </c>
      <c r="D20" s="43"/>
      <c r="E20" s="6" t="s">
        <v>32</v>
      </c>
      <c r="F20" s="13" t="s">
        <v>47</v>
      </c>
    </row>
    <row r="21" spans="1:6" ht="345" customHeight="1">
      <c r="A21" s="50">
        <v>4</v>
      </c>
      <c r="B21" s="22" t="s">
        <v>15</v>
      </c>
      <c r="C21" s="53" t="s">
        <v>38</v>
      </c>
      <c r="D21" s="53"/>
      <c r="E21" s="6" t="s">
        <v>8</v>
      </c>
      <c r="F21" s="13" t="s">
        <v>48</v>
      </c>
    </row>
    <row r="22" spans="1:6" ht="130.5" customHeight="1">
      <c r="A22" s="51"/>
      <c r="B22" s="22" t="s">
        <v>15</v>
      </c>
      <c r="C22" s="54" t="s">
        <v>43</v>
      </c>
      <c r="D22" s="54"/>
      <c r="E22" s="6" t="s">
        <v>8</v>
      </c>
      <c r="F22" s="13" t="s">
        <v>21</v>
      </c>
    </row>
    <row r="23" spans="1:6" ht="157.5" customHeight="1">
      <c r="A23" s="51"/>
      <c r="B23" s="22" t="s">
        <v>15</v>
      </c>
      <c r="C23" s="53" t="s">
        <v>39</v>
      </c>
      <c r="D23" s="53"/>
      <c r="E23" s="6" t="s">
        <v>8</v>
      </c>
      <c r="F23" s="13" t="s">
        <v>41</v>
      </c>
    </row>
    <row r="24" spans="1:6" ht="327.75" customHeight="1">
      <c r="A24" s="52"/>
      <c r="B24" s="22" t="s">
        <v>15</v>
      </c>
      <c r="C24" s="53" t="s">
        <v>40</v>
      </c>
      <c r="D24" s="53"/>
      <c r="E24" s="6" t="s">
        <v>8</v>
      </c>
      <c r="F24" s="13" t="s">
        <v>42</v>
      </c>
    </row>
    <row r="39" spans="3:4">
      <c r="D39" s="34"/>
    </row>
    <row r="41" spans="3:4">
      <c r="C41" s="34"/>
    </row>
  </sheetData>
  <mergeCells count="29">
    <mergeCell ref="A21:A24"/>
    <mergeCell ref="C23:D23"/>
    <mergeCell ref="C24:D24"/>
    <mergeCell ref="C22:D22"/>
    <mergeCell ref="C18:D18"/>
    <mergeCell ref="C19:D19"/>
    <mergeCell ref="C20:D20"/>
    <mergeCell ref="C21:D21"/>
    <mergeCell ref="C11:D11"/>
    <mergeCell ref="A12:A20"/>
    <mergeCell ref="C12:D12"/>
    <mergeCell ref="A9:F9"/>
    <mergeCell ref="A10:A11"/>
    <mergeCell ref="C10:D10"/>
    <mergeCell ref="C15:D15"/>
    <mergeCell ref="C16:D16"/>
    <mergeCell ref="C17:D17"/>
    <mergeCell ref="C14:D14"/>
    <mergeCell ref="C13:D13"/>
    <mergeCell ref="C1:D1"/>
    <mergeCell ref="A2:A8"/>
    <mergeCell ref="B2:B8"/>
    <mergeCell ref="C2:D2"/>
    <mergeCell ref="C3:D3"/>
    <mergeCell ref="C4:D4"/>
    <mergeCell ref="C5:D5"/>
    <mergeCell ref="C6:D6"/>
    <mergeCell ref="C7:D7"/>
    <mergeCell ref="C8:D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კულტურის ღონ.თანამედროვე მიმართ</vt:lpstr>
      <vt:lpstr>Sheet3</vt:lpstr>
      <vt:lpstr>'კულტურის ღონ.თანამედროვე მიმართ'!Print_Area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2022-08-15T13:25:38Z</dcterms:modified>
</cp:coreProperties>
</file>